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-45" windowWidth="14220" windowHeight="9270"/>
  </bookViews>
  <sheets>
    <sheet name="Moterys" sheetId="1" r:id="rId1"/>
    <sheet name="Vyru pogrupiai" sheetId="2" r:id="rId2"/>
    <sheet name="Pagrindinis finalas" sheetId="3" r:id="rId3"/>
    <sheet name="Paguodos finalas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167" i="2" l="1"/>
  <c r="H165" i="2"/>
  <c r="D165" i="2"/>
  <c r="E163" i="2"/>
  <c r="E157" i="2"/>
  <c r="H155" i="2"/>
  <c r="E147" i="2"/>
  <c r="C147" i="2"/>
  <c r="H145" i="2"/>
  <c r="H143" i="2"/>
  <c r="E137" i="2"/>
  <c r="C137" i="2"/>
  <c r="H135" i="2"/>
  <c r="H133" i="2"/>
  <c r="H125" i="2"/>
  <c r="H115" i="2"/>
  <c r="E107" i="2"/>
  <c r="C107" i="2"/>
  <c r="H105" i="2"/>
  <c r="C105" i="2"/>
  <c r="H103" i="2"/>
  <c r="F103" i="2"/>
  <c r="E97" i="2"/>
  <c r="H95" i="2"/>
  <c r="H85" i="2"/>
  <c r="C75" i="2"/>
  <c r="F73" i="2"/>
  <c r="E67" i="2"/>
  <c r="C67" i="2"/>
  <c r="H65" i="2"/>
  <c r="C65" i="2"/>
  <c r="H63" i="2"/>
  <c r="F63" i="2"/>
  <c r="C57" i="2"/>
  <c r="C55" i="2"/>
  <c r="H53" i="2"/>
  <c r="F53" i="2"/>
  <c r="B46" i="2"/>
  <c r="B44" i="2"/>
  <c r="B42" i="2"/>
  <c r="B36" i="2"/>
  <c r="B34" i="2"/>
  <c r="B32" i="2"/>
  <c r="E27" i="2"/>
  <c r="C27" i="2"/>
  <c r="B26" i="2"/>
  <c r="H25" i="2"/>
  <c r="B24" i="2"/>
  <c r="H23" i="2"/>
  <c r="B22" i="2"/>
  <c r="C17" i="2"/>
  <c r="B16" i="2"/>
  <c r="C15" i="2"/>
  <c r="B14" i="2"/>
  <c r="B12" i="2"/>
</calcChain>
</file>

<file path=xl/sharedStrings.xml><?xml version="1.0" encoding="utf-8"?>
<sst xmlns="http://schemas.openxmlformats.org/spreadsheetml/2006/main" count="739" uniqueCount="149">
  <si>
    <t>MOTERYS</t>
  </si>
  <si>
    <t>Eil.</t>
  </si>
  <si>
    <t>Susitikimai</t>
  </si>
  <si>
    <t>Nr.</t>
  </si>
  <si>
    <t>Pavardė</t>
  </si>
  <si>
    <t>1</t>
  </si>
  <si>
    <t>2</t>
  </si>
  <si>
    <t>3</t>
  </si>
  <si>
    <t>T</t>
  </si>
  <si>
    <t>S</t>
  </si>
  <si>
    <t>V</t>
  </si>
  <si>
    <t>1.</t>
  </si>
  <si>
    <t>Ugnė Baskutytė</t>
  </si>
  <si>
    <t>8</t>
  </si>
  <si>
    <t>I</t>
  </si>
  <si>
    <t>0</t>
  </si>
  <si>
    <t>2.</t>
  </si>
  <si>
    <t>Lina Martinkė</t>
  </si>
  <si>
    <t>II</t>
  </si>
  <si>
    <t>3.</t>
  </si>
  <si>
    <t>Ligita Sakavičienė</t>
  </si>
  <si>
    <t>IV</t>
  </si>
  <si>
    <t>4.</t>
  </si>
  <si>
    <t>Jurgita Grucytė</t>
  </si>
  <si>
    <t>III</t>
  </si>
  <si>
    <t>5.</t>
  </si>
  <si>
    <t>M-ė. Stankevičiūtė</t>
  </si>
  <si>
    <t>4</t>
  </si>
  <si>
    <t>LIETUVOS STALO TENISO ASOCIACIJA</t>
  </si>
  <si>
    <t>Lietuvos stalo teniso asociacijos taurės varžybų 4 etapas</t>
  </si>
  <si>
    <t>2019-03-24, Vilnius</t>
  </si>
  <si>
    <t>vyr. Teisėjas</t>
  </si>
  <si>
    <t>Š. Stankevičius</t>
  </si>
  <si>
    <t>vyr. teisėjas: Š. Stankevičius</t>
  </si>
  <si>
    <t>A POGRUPIS</t>
  </si>
  <si>
    <t>B POGRUPIS</t>
  </si>
  <si>
    <t>C POGRUPIS</t>
  </si>
  <si>
    <t>D POGRUPIS</t>
  </si>
  <si>
    <t>Valdas Martinkus</t>
  </si>
  <si>
    <t>Algirdas Surgautas</t>
  </si>
  <si>
    <t>A. Fedosejevas</t>
  </si>
  <si>
    <t>-</t>
  </si>
  <si>
    <t>M. Stankevičius</t>
  </si>
  <si>
    <t>A. Ganusauskas</t>
  </si>
  <si>
    <t>Alfredas Udra</t>
  </si>
  <si>
    <t>Pijus Juška</t>
  </si>
  <si>
    <t>Tomas Krylovičius</t>
  </si>
  <si>
    <t>Matas Vilkas</t>
  </si>
  <si>
    <t>E. Vaičiūnas</t>
  </si>
  <si>
    <t>Ignas Šišanovas</t>
  </si>
  <si>
    <t>E POGRUPIS</t>
  </si>
  <si>
    <t>Andrius Gedgaudas</t>
  </si>
  <si>
    <t>F POGRUPIS</t>
  </si>
  <si>
    <t>V. Narkevičius</t>
  </si>
  <si>
    <t>G POGRUPIS</t>
  </si>
  <si>
    <t>H POGRUPIS</t>
  </si>
  <si>
    <t>I POGRUPIS</t>
  </si>
  <si>
    <t>Erivinas Uzialo</t>
  </si>
  <si>
    <t>J POGRUPIS</t>
  </si>
  <si>
    <t>K POGRUPIS</t>
  </si>
  <si>
    <t>Dovydas Genzuras</t>
  </si>
  <si>
    <t>L POGRUPIS</t>
  </si>
  <si>
    <t>Deivydas Takinas</t>
  </si>
  <si>
    <t>Darius Galvonas</t>
  </si>
  <si>
    <t>Edvinas Tamošiūnas</t>
  </si>
  <si>
    <t>Donatas Švedas</t>
  </si>
  <si>
    <t>Aud. Kačerauskas</t>
  </si>
  <si>
    <t>Mindaugas Isaikinas</t>
  </si>
  <si>
    <t>Andrius Meidus</t>
  </si>
  <si>
    <t>Agn. Kačerauskas</t>
  </si>
  <si>
    <t>E. Steponavičius</t>
  </si>
  <si>
    <t>Leonas Jasevičius</t>
  </si>
  <si>
    <t>Ervinas Uzialo</t>
  </si>
  <si>
    <t>Rimvydas Martinka</t>
  </si>
  <si>
    <t>Šimonas Lukša</t>
  </si>
  <si>
    <t>B. Vaitkevičius</t>
  </si>
  <si>
    <t>Marius Urbelis</t>
  </si>
  <si>
    <t>R. Laurinavičius</t>
  </si>
  <si>
    <t>Vakaris Mečionis</t>
  </si>
  <si>
    <t>Darius Siaurusaitis</t>
  </si>
  <si>
    <t>Eligijus Klarenbeek</t>
  </si>
  <si>
    <t>R. Povilaitis</t>
  </si>
  <si>
    <t>Jurij Litvinovič</t>
  </si>
  <si>
    <t>M POGRUPIS</t>
  </si>
  <si>
    <t>Kęstutis Žižiūnas</t>
  </si>
  <si>
    <t>N POGRUPIS</t>
  </si>
  <si>
    <t>Andrejus Genzuras</t>
  </si>
  <si>
    <t>Aleksas Damalakas</t>
  </si>
  <si>
    <t>O POGRUPIS</t>
  </si>
  <si>
    <t>P POGRUPIS</t>
  </si>
  <si>
    <t>Raimondas Žyžys</t>
  </si>
  <si>
    <t>Vilius Danielius</t>
  </si>
  <si>
    <t>Edgaras Simonaitis</t>
  </si>
  <si>
    <t>Vilius Samakaljevas</t>
  </si>
  <si>
    <t>Žilvinas Isaikinas</t>
  </si>
  <si>
    <t>Nikita Šaraškinas</t>
  </si>
  <si>
    <t>Lukas Rimkus</t>
  </si>
  <si>
    <t>M. Steponkus</t>
  </si>
  <si>
    <t>Matas Giedraitis</t>
  </si>
  <si>
    <t>32</t>
  </si>
  <si>
    <t>17</t>
  </si>
  <si>
    <t>3:0</t>
  </si>
  <si>
    <t>16</t>
  </si>
  <si>
    <t>3:2</t>
  </si>
  <si>
    <t>9</t>
  </si>
  <si>
    <t>24</t>
  </si>
  <si>
    <t>3:1</t>
  </si>
  <si>
    <t>25</t>
  </si>
  <si>
    <t>5</t>
  </si>
  <si>
    <t>28</t>
  </si>
  <si>
    <t>21</t>
  </si>
  <si>
    <t>12</t>
  </si>
  <si>
    <t>13</t>
  </si>
  <si>
    <t>I Vieta</t>
  </si>
  <si>
    <t>20</t>
  </si>
  <si>
    <t>29</t>
  </si>
  <si>
    <t>30</t>
  </si>
  <si>
    <t>19</t>
  </si>
  <si>
    <t>14</t>
  </si>
  <si>
    <t>11</t>
  </si>
  <si>
    <t>22</t>
  </si>
  <si>
    <t>27</t>
  </si>
  <si>
    <t>6</t>
  </si>
  <si>
    <t>7</t>
  </si>
  <si>
    <t>26</t>
  </si>
  <si>
    <t>23</t>
  </si>
  <si>
    <t>10</t>
  </si>
  <si>
    <t>15</t>
  </si>
  <si>
    <t>II vieta</t>
  </si>
  <si>
    <t>18</t>
  </si>
  <si>
    <t>31</t>
  </si>
  <si>
    <t>III Vieta</t>
  </si>
  <si>
    <t>IV Vieta</t>
  </si>
  <si>
    <t>b/ž</t>
  </si>
  <si>
    <t>V Vieta</t>
  </si>
  <si>
    <t>VI Vieta</t>
  </si>
  <si>
    <t>VII Vieta</t>
  </si>
  <si>
    <t>VIII Vieta</t>
  </si>
  <si>
    <t>IX Vieta</t>
  </si>
  <si>
    <t>X Vieta</t>
  </si>
  <si>
    <t>XI Vieta</t>
  </si>
  <si>
    <t>XII Vieta</t>
  </si>
  <si>
    <t>XIII Vieta</t>
  </si>
  <si>
    <t>E. Tamošiūnas</t>
  </si>
  <si>
    <t>R. Martinka</t>
  </si>
  <si>
    <t>V. Martinkus</t>
  </si>
  <si>
    <t>V. Samakaljevas</t>
  </si>
  <si>
    <t>E. Klarenbeek</t>
  </si>
  <si>
    <t>vyr. teisėjas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</si>
</sst>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186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174">
    <xf numFmtId="0" fontId="0" fillId="0" borderId="0" xfId="0"/>
    <xf numFmtId="49" fontId="4" fillId="0" borderId="2" xfId="1" applyNumberFormat="1" applyFont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0" fontId="6" fillId="0" borderId="3" xfId="1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0" fontId="6" fillId="0" borderId="16" xfId="1" applyNumberFormat="1" applyFont="1" applyBorder="1" applyAlignment="1">
      <alignment horizontal="center"/>
    </xf>
    <xf numFmtId="49" fontId="6" fillId="0" borderId="18" xfId="1" applyNumberFormat="1" applyFont="1" applyBorder="1" applyAlignment="1">
      <alignment horizontal="center"/>
    </xf>
    <xf numFmtId="0" fontId="6" fillId="0" borderId="9" xfId="1" applyNumberFormat="1" applyFont="1" applyBorder="1" applyAlignment="1">
      <alignment horizontal="center"/>
    </xf>
    <xf numFmtId="49" fontId="6" fillId="0" borderId="22" xfId="1" applyNumberFormat="1" applyFont="1" applyBorder="1" applyAlignment="1">
      <alignment horizontal="center"/>
    </xf>
    <xf numFmtId="49" fontId="6" fillId="0" borderId="15" xfId="1" applyNumberFormat="1" applyFont="1" applyBorder="1" applyAlignment="1">
      <alignment horizontal="center"/>
    </xf>
    <xf numFmtId="49" fontId="6" fillId="0" borderId="24" xfId="1" applyNumberFormat="1" applyFont="1" applyBorder="1" applyAlignment="1">
      <alignment horizontal="center"/>
    </xf>
    <xf numFmtId="0" fontId="6" fillId="0" borderId="26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/>
    </xf>
    <xf numFmtId="49" fontId="6" fillId="0" borderId="26" xfId="1" applyNumberFormat="1" applyFont="1" applyBorder="1" applyAlignment="1">
      <alignment horizontal="center"/>
    </xf>
    <xf numFmtId="0" fontId="3" fillId="2" borderId="23" xfId="1" applyNumberFormat="1" applyFont="1" applyFill="1" applyBorder="1" applyAlignment="1">
      <alignment horizontal="center"/>
    </xf>
    <xf numFmtId="0" fontId="7" fillId="3" borderId="0" xfId="1" applyNumberFormat="1" applyFont="1" applyFill="1" applyBorder="1" applyAlignment="1">
      <alignment horizontal="center"/>
    </xf>
    <xf numFmtId="0" fontId="3" fillId="2" borderId="15" xfId="1" applyNumberFormat="1" applyFont="1" applyFill="1" applyBorder="1" applyAlignment="1">
      <alignment horizontal="center"/>
    </xf>
    <xf numFmtId="0" fontId="6" fillId="0" borderId="15" xfId="1" applyNumberFormat="1" applyFont="1" applyBorder="1" applyAlignment="1">
      <alignment horizontal="center"/>
    </xf>
    <xf numFmtId="0" fontId="6" fillId="0" borderId="22" xfId="1" applyNumberFormat="1" applyFont="1" applyBorder="1" applyAlignment="1">
      <alignment horizontal="center"/>
    </xf>
    <xf numFmtId="0" fontId="6" fillId="0" borderId="32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0" fontId="6" fillId="0" borderId="36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0" fontId="13" fillId="0" borderId="0" xfId="0" applyFont="1"/>
    <xf numFmtId="0" fontId="14" fillId="0" borderId="0" xfId="0" applyNumberFormat="1" applyFont="1" applyAlignment="1">
      <alignment horizontal="left"/>
    </xf>
    <xf numFmtId="0" fontId="15" fillId="0" borderId="0" xfId="0" applyNumberFormat="1" applyFont="1"/>
    <xf numFmtId="0" fontId="15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18" fillId="0" borderId="0" xfId="2" applyFont="1"/>
    <xf numFmtId="0" fontId="3" fillId="0" borderId="17" xfId="1" applyNumberFormat="1" applyFont="1" applyBorder="1" applyAlignment="1">
      <alignment horizontal="center"/>
    </xf>
    <xf numFmtId="0" fontId="6" fillId="3" borderId="9" xfId="1" applyNumberFormat="1" applyFont="1" applyFill="1" applyBorder="1" applyAlignment="1">
      <alignment horizontal="center"/>
    </xf>
    <xf numFmtId="0" fontId="16" fillId="0" borderId="0" xfId="0" applyFont="1" applyAlignment="1"/>
    <xf numFmtId="0" fontId="22" fillId="0" borderId="0" xfId="2" applyFont="1"/>
    <xf numFmtId="0" fontId="2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5" fillId="0" borderId="39" xfId="2" applyNumberFormat="1" applyFont="1" applyBorder="1" applyAlignment="1">
      <alignment horizontal="left"/>
    </xf>
    <xf numFmtId="0" fontId="5" fillId="0" borderId="0" xfId="2" applyFont="1"/>
    <xf numFmtId="0" fontId="5" fillId="0" borderId="40" xfId="2" applyFont="1" applyBorder="1" applyAlignment="1">
      <alignment horizontal="left"/>
    </xf>
    <xf numFmtId="0" fontId="24" fillId="0" borderId="0" xfId="2" applyFont="1"/>
    <xf numFmtId="0" fontId="5" fillId="0" borderId="0" xfId="2" applyFont="1" applyAlignment="1">
      <alignment horizontal="right"/>
    </xf>
    <xf numFmtId="0" fontId="5" fillId="0" borderId="41" xfId="2" applyFont="1" applyBorder="1" applyAlignment="1">
      <alignment horizontal="left"/>
    </xf>
    <xf numFmtId="0" fontId="5" fillId="0" borderId="39" xfId="2" applyFont="1" applyBorder="1" applyAlignment="1">
      <alignment horizontal="left"/>
    </xf>
    <xf numFmtId="49" fontId="25" fillId="0" borderId="42" xfId="2" applyNumberFormat="1" applyFont="1" applyBorder="1" applyAlignment="1">
      <alignment horizontal="center"/>
    </xf>
    <xf numFmtId="0" fontId="5" fillId="0" borderId="42" xfId="2" applyFont="1" applyBorder="1"/>
    <xf numFmtId="0" fontId="5" fillId="0" borderId="43" xfId="2" applyFont="1" applyBorder="1"/>
    <xf numFmtId="0" fontId="22" fillId="0" borderId="42" xfId="2" applyFont="1" applyBorder="1"/>
    <xf numFmtId="49" fontId="22" fillId="0" borderId="0" xfId="2" applyNumberFormat="1" applyFont="1" applyAlignment="1">
      <alignment horizontal="center"/>
    </xf>
    <xf numFmtId="0" fontId="5" fillId="0" borderId="44" xfId="2" applyFont="1" applyBorder="1"/>
    <xf numFmtId="0" fontId="5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49" fontId="22" fillId="0" borderId="42" xfId="2" applyNumberFormat="1" applyFont="1" applyBorder="1" applyAlignment="1">
      <alignment horizontal="center"/>
    </xf>
    <xf numFmtId="0" fontId="5" fillId="0" borderId="39" xfId="2" applyFont="1" applyBorder="1"/>
    <xf numFmtId="49" fontId="25" fillId="0" borderId="45" xfId="2" applyNumberFormat="1" applyFont="1" applyBorder="1" applyAlignment="1">
      <alignment horizontal="center"/>
    </xf>
    <xf numFmtId="0" fontId="22" fillId="0" borderId="29" xfId="2" applyFont="1" applyBorder="1"/>
    <xf numFmtId="49" fontId="25" fillId="0" borderId="46" xfId="2" applyNumberFormat="1" applyFont="1" applyBorder="1" applyAlignment="1">
      <alignment horizontal="center"/>
    </xf>
    <xf numFmtId="0" fontId="3" fillId="0" borderId="47" xfId="2" applyFont="1" applyBorder="1" applyAlignment="1">
      <alignment horizontal="right"/>
    </xf>
    <xf numFmtId="0" fontId="5" fillId="0" borderId="47" xfId="2" applyFont="1" applyBorder="1" applyAlignment="1">
      <alignment horizontal="left"/>
    </xf>
    <xf numFmtId="0" fontId="22" fillId="0" borderId="0" xfId="2" applyFont="1" applyBorder="1"/>
    <xf numFmtId="0" fontId="5" fillId="0" borderId="0" xfId="2" applyFont="1" applyBorder="1"/>
    <xf numFmtId="49" fontId="25" fillId="0" borderId="0" xfId="2" applyNumberFormat="1" applyFont="1" applyBorder="1" applyAlignment="1">
      <alignment horizontal="center"/>
    </xf>
    <xf numFmtId="0" fontId="5" fillId="0" borderId="47" xfId="2" applyFont="1" applyBorder="1"/>
    <xf numFmtId="49" fontId="25" fillId="0" borderId="29" xfId="2" applyNumberFormat="1" applyFont="1" applyBorder="1" applyAlignment="1">
      <alignment horizontal="center"/>
    </xf>
    <xf numFmtId="0" fontId="17" fillId="0" borderId="0" xfId="2" applyFont="1" applyAlignment="1"/>
    <xf numFmtId="0" fontId="5" fillId="0" borderId="38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26" fillId="0" borderId="0" xfId="2" applyFont="1"/>
    <xf numFmtId="0" fontId="24" fillId="0" borderId="0" xfId="2" applyFont="1" applyBorder="1"/>
    <xf numFmtId="0" fontId="5" fillId="0" borderId="41" xfId="2" applyFont="1" applyBorder="1"/>
    <xf numFmtId="0" fontId="3" fillId="0" borderId="0" xfId="2" applyFont="1"/>
    <xf numFmtId="0" fontId="5" fillId="0" borderId="42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0" fontId="3" fillId="0" borderId="42" xfId="2" applyFont="1" applyBorder="1"/>
    <xf numFmtId="49" fontId="25" fillId="0" borderId="0" xfId="2" applyNumberFormat="1" applyFont="1" applyAlignment="1">
      <alignment horizontal="center"/>
    </xf>
    <xf numFmtId="0" fontId="5" fillId="0" borderId="40" xfId="2" applyFont="1" applyBorder="1"/>
    <xf numFmtId="0" fontId="3" fillId="0" borderId="39" xfId="2" applyFont="1" applyBorder="1" applyAlignment="1">
      <alignment horizontal="left"/>
    </xf>
    <xf numFmtId="0" fontId="5" fillId="0" borderId="32" xfId="2" applyFont="1" applyBorder="1" applyAlignment="1">
      <alignment horizontal="left"/>
    </xf>
    <xf numFmtId="0" fontId="5" fillId="0" borderId="43" xfId="2" applyFont="1" applyBorder="1" applyAlignment="1">
      <alignment horizontal="right"/>
    </xf>
    <xf numFmtId="0" fontId="24" fillId="0" borderId="0" xfId="2" applyFont="1" applyAlignment="1">
      <alignment horizontal="right"/>
    </xf>
    <xf numFmtId="0" fontId="27" fillId="0" borderId="0" xfId="2" applyFont="1"/>
    <xf numFmtId="0" fontId="5" fillId="0" borderId="40" xfId="2" applyFont="1" applyBorder="1" applyAlignment="1">
      <alignment horizontal="center"/>
    </xf>
    <xf numFmtId="0" fontId="4" fillId="0" borderId="0" xfId="2" applyFont="1"/>
    <xf numFmtId="49" fontId="18" fillId="0" borderId="0" xfId="2" applyNumberFormat="1" applyFont="1" applyAlignment="1">
      <alignment horizontal="right"/>
    </xf>
    <xf numFmtId="0" fontId="21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49" fontId="5" fillId="0" borderId="40" xfId="2" applyNumberFormat="1" applyFont="1" applyBorder="1" applyAlignment="1">
      <alignment horizontal="left"/>
    </xf>
    <xf numFmtId="0" fontId="2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49" fontId="22" fillId="0" borderId="46" xfId="2" applyNumberFormat="1" applyFont="1" applyBorder="1" applyAlignment="1">
      <alignment horizontal="center"/>
    </xf>
    <xf numFmtId="0" fontId="18" fillId="0" borderId="0" xfId="2" applyFont="1" applyAlignment="1">
      <alignment horizontal="left"/>
    </xf>
    <xf numFmtId="0" fontId="0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5" xfId="1" applyNumberFormat="1" applyFont="1" applyBorder="1" applyAlignment="1">
      <alignment horizontal="center"/>
    </xf>
    <xf numFmtId="0" fontId="7" fillId="3" borderId="29" xfId="1" applyNumberFormat="1" applyFont="1" applyFill="1" applyBorder="1" applyAlignment="1">
      <alignment horizontal="center"/>
    </xf>
    <xf numFmtId="0" fontId="7" fillId="3" borderId="23" xfId="1" applyNumberFormat="1" applyFont="1" applyFill="1" applyBorder="1" applyAlignment="1">
      <alignment horizontal="center"/>
    </xf>
    <xf numFmtId="0" fontId="7" fillId="3" borderId="35" xfId="1" applyNumberFormat="1" applyFont="1" applyFill="1" applyBorder="1" applyAlignment="1">
      <alignment horizontal="center"/>
    </xf>
    <xf numFmtId="0" fontId="7" fillId="3" borderId="16" xfId="1" applyNumberFormat="1" applyFont="1" applyFill="1" applyBorder="1" applyAlignment="1">
      <alignment horizontal="center"/>
    </xf>
    <xf numFmtId="49" fontId="10" fillId="0" borderId="34" xfId="1" applyNumberFormat="1" applyFont="1" applyFill="1" applyBorder="1" applyAlignment="1">
      <alignment horizontal="center"/>
    </xf>
    <xf numFmtId="0" fontId="10" fillId="0" borderId="34" xfId="1" applyNumberFormat="1" applyFont="1" applyFill="1" applyBorder="1" applyAlignment="1">
      <alignment horizontal="center"/>
    </xf>
    <xf numFmtId="49" fontId="10" fillId="0" borderId="21" xfId="1" applyNumberFormat="1" applyFont="1" applyBorder="1" applyAlignment="1">
      <alignment horizontal="center"/>
    </xf>
    <xf numFmtId="49" fontId="10" fillId="0" borderId="18" xfId="1" applyNumberFormat="1" applyFont="1" applyBorder="1" applyAlignment="1">
      <alignment horizontal="center"/>
    </xf>
    <xf numFmtId="0" fontId="6" fillId="0" borderId="24" xfId="1" applyNumberFormat="1" applyFont="1" applyBorder="1" applyAlignment="1">
      <alignment horizontal="center"/>
    </xf>
    <xf numFmtId="0" fontId="6" fillId="0" borderId="25" xfId="1" applyNumberFormat="1" applyFont="1" applyBorder="1" applyAlignment="1">
      <alignment horizontal="center"/>
    </xf>
    <xf numFmtId="0" fontId="8" fillId="0" borderId="30" xfId="1" applyNumberFormat="1" applyFont="1" applyFill="1" applyBorder="1" applyAlignment="1">
      <alignment horizontal="center"/>
    </xf>
    <xf numFmtId="0" fontId="8" fillId="0" borderId="33" xfId="1" applyNumberFormat="1" applyFont="1" applyFill="1" applyBorder="1" applyAlignment="1">
      <alignment horizontal="center"/>
    </xf>
    <xf numFmtId="49" fontId="4" fillId="0" borderId="19" xfId="1" applyNumberFormat="1" applyFont="1" applyBorder="1" applyAlignment="1">
      <alignment horizontal="center"/>
    </xf>
    <xf numFmtId="0" fontId="3" fillId="2" borderId="22" xfId="1" applyNumberFormat="1" applyFont="1" applyFill="1" applyBorder="1" applyAlignment="1">
      <alignment horizontal="left"/>
    </xf>
    <xf numFmtId="0" fontId="3" fillId="2" borderId="17" xfId="1" applyNumberFormat="1" applyFont="1" applyFill="1" applyBorder="1" applyAlignment="1">
      <alignment horizontal="left"/>
    </xf>
    <xf numFmtId="0" fontId="11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8" fillId="0" borderId="13" xfId="1" applyNumberFormat="1" applyFont="1" applyFill="1" applyBorder="1" applyAlignment="1">
      <alignment horizontal="center"/>
    </xf>
    <xf numFmtId="0" fontId="8" fillId="0" borderId="9" xfId="1" applyNumberFormat="1" applyFont="1" applyFill="1" applyBorder="1" applyAlignment="1">
      <alignment horizontal="center"/>
    </xf>
    <xf numFmtId="49" fontId="4" fillId="0" borderId="27" xfId="1" applyNumberFormat="1" applyFont="1" applyBorder="1" applyAlignment="1">
      <alignment horizontal="center"/>
    </xf>
    <xf numFmtId="49" fontId="4" fillId="0" borderId="31" xfId="1" applyNumberFormat="1" applyFont="1" applyBorder="1" applyAlignment="1">
      <alignment horizontal="center"/>
    </xf>
    <xf numFmtId="0" fontId="3" fillId="2" borderId="28" xfId="1" applyNumberFormat="1" applyFont="1" applyFill="1" applyBorder="1" applyAlignment="1">
      <alignment horizontal="left"/>
    </xf>
    <xf numFmtId="0" fontId="3" fillId="2" borderId="32" xfId="1" applyNumberFormat="1" applyFont="1" applyFill="1" applyBorder="1" applyAlignment="1">
      <alignment horizontal="left"/>
    </xf>
    <xf numFmtId="49" fontId="6" fillId="0" borderId="15" xfId="1" applyNumberFormat="1" applyFont="1" applyBorder="1" applyAlignment="1">
      <alignment horizontal="center"/>
    </xf>
    <xf numFmtId="0" fontId="3" fillId="2" borderId="29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3" fillId="2" borderId="12" xfId="1" applyNumberFormat="1" applyFont="1" applyFill="1" applyBorder="1" applyAlignment="1">
      <alignment horizontal="left"/>
    </xf>
    <xf numFmtId="0" fontId="7" fillId="3" borderId="14" xfId="1" applyNumberFormat="1" applyFont="1" applyFill="1" applyBorder="1" applyAlignment="1">
      <alignment horizontal="center"/>
    </xf>
    <xf numFmtId="0" fontId="7" fillId="3" borderId="0" xfId="1" applyNumberFormat="1" applyFont="1" applyFill="1" applyBorder="1" applyAlignment="1">
      <alignment horizontal="center"/>
    </xf>
    <xf numFmtId="0" fontId="3" fillId="2" borderId="15" xfId="1" applyNumberFormat="1" applyFont="1" applyFill="1" applyBorder="1" applyAlignment="1">
      <alignment horizontal="center"/>
    </xf>
    <xf numFmtId="49" fontId="8" fillId="0" borderId="21" xfId="1" applyNumberFormat="1" applyFont="1" applyBorder="1" applyAlignment="1">
      <alignment horizontal="center"/>
    </xf>
    <xf numFmtId="49" fontId="8" fillId="0" borderId="18" xfId="1" applyNumberFormat="1" applyFont="1" applyBorder="1" applyAlignment="1">
      <alignment horizontal="center"/>
    </xf>
    <xf numFmtId="49" fontId="8" fillId="0" borderId="13" xfId="1" applyNumberFormat="1" applyFont="1" applyFill="1" applyBorder="1" applyAlignment="1">
      <alignment horizontal="center"/>
    </xf>
    <xf numFmtId="0" fontId="3" fillId="2" borderId="20" xfId="1" applyNumberFormat="1" applyFont="1" applyFill="1" applyBorder="1" applyAlignment="1">
      <alignment horizontal="left"/>
    </xf>
    <xf numFmtId="0" fontId="3" fillId="2" borderId="9" xfId="1" applyNumberFormat="1" applyFont="1" applyFill="1" applyBorder="1" applyAlignment="1">
      <alignment horizontal="left"/>
    </xf>
    <xf numFmtId="0" fontId="7" fillId="3" borderId="12" xfId="1" applyNumberFormat="1" applyFont="1" applyFill="1" applyBorder="1" applyAlignment="1">
      <alignment horizontal="center"/>
    </xf>
    <xf numFmtId="0" fontId="7" fillId="3" borderId="22" xfId="1" applyNumberFormat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6" fillId="0" borderId="6" xfId="1" applyNumberFormat="1" applyFont="1" applyBorder="1" applyAlignment="1">
      <alignment horizontal="center"/>
    </xf>
    <xf numFmtId="0" fontId="6" fillId="0" borderId="10" xfId="1" applyNumberFormat="1" applyFont="1" applyBorder="1" applyAlignment="1">
      <alignment horizontal="center"/>
    </xf>
    <xf numFmtId="0" fontId="6" fillId="0" borderId="11" xfId="1" applyNumberFormat="1" applyFont="1" applyBorder="1" applyAlignment="1">
      <alignment horizontal="center"/>
    </xf>
    <xf numFmtId="0" fontId="6" fillId="0" borderId="12" xfId="1" applyNumberFormat="1" applyFont="1" applyBorder="1" applyAlignment="1">
      <alignment horizontal="center"/>
    </xf>
    <xf numFmtId="0" fontId="6" fillId="0" borderId="13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center"/>
    </xf>
    <xf numFmtId="0" fontId="6" fillId="2" borderId="15" xfId="1" applyNumberFormat="1" applyFont="1" applyFill="1" applyBorder="1" applyAlignment="1">
      <alignment horizontal="center"/>
    </xf>
    <xf numFmtId="49" fontId="9" fillId="0" borderId="20" xfId="1" applyNumberFormat="1" applyFont="1" applyFill="1" applyBorder="1" applyAlignment="1">
      <alignment horizontal="center"/>
    </xf>
    <xf numFmtId="49" fontId="9" fillId="0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left"/>
    </xf>
    <xf numFmtId="0" fontId="3" fillId="2" borderId="34" xfId="1" applyNumberFormat="1" applyFont="1" applyFill="1" applyBorder="1" applyAlignment="1">
      <alignment horizontal="left"/>
    </xf>
    <xf numFmtId="49" fontId="6" fillId="0" borderId="4" xfId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6" fillId="0" borderId="17" xfId="1" applyNumberFormat="1" applyFont="1" applyBorder="1" applyAlignment="1">
      <alignment horizontal="center"/>
    </xf>
    <xf numFmtId="49" fontId="6" fillId="0" borderId="16" xfId="1" applyNumberFormat="1" applyFont="1" applyBorder="1" applyAlignment="1">
      <alignment horizontal="center"/>
    </xf>
    <xf numFmtId="49" fontId="10" fillId="0" borderId="37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left"/>
    </xf>
    <xf numFmtId="0" fontId="3" fillId="0" borderId="34" xfId="1" applyNumberFormat="1" applyFont="1" applyBorder="1" applyAlignment="1">
      <alignment horizontal="left"/>
    </xf>
    <xf numFmtId="0" fontId="6" fillId="3" borderId="15" xfId="1" applyNumberFormat="1" applyFont="1" applyFill="1" applyBorder="1" applyAlignment="1">
      <alignment horizontal="center"/>
    </xf>
    <xf numFmtId="49" fontId="12" fillId="0" borderId="20" xfId="1" applyNumberFormat="1" applyFont="1" applyFill="1" applyBorder="1" applyAlignment="1">
      <alignment horizontal="center"/>
    </xf>
    <xf numFmtId="49" fontId="12" fillId="0" borderId="9" xfId="1" applyNumberFormat="1" applyFont="1" applyFill="1" applyBorder="1" applyAlignment="1">
      <alignment horizontal="center"/>
    </xf>
    <xf numFmtId="49" fontId="20" fillId="0" borderId="21" xfId="1" applyNumberFormat="1" applyFont="1" applyBorder="1" applyAlignment="1">
      <alignment horizontal="center"/>
    </xf>
    <xf numFmtId="49" fontId="20" fillId="0" borderId="18" xfId="1" applyNumberFormat="1" applyFont="1" applyBorder="1" applyAlignment="1">
      <alignment horizontal="center"/>
    </xf>
    <xf numFmtId="49" fontId="19" fillId="0" borderId="21" xfId="1" applyNumberFormat="1" applyFont="1" applyBorder="1" applyAlignment="1">
      <alignment horizontal="center"/>
    </xf>
    <xf numFmtId="49" fontId="19" fillId="0" borderId="18" xfId="1" applyNumberFormat="1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7" fillId="0" borderId="0" xfId="2" applyFont="1" applyAlignment="1"/>
    <xf numFmtId="0" fontId="2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36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3</xdr:row>
      <xdr:rowOff>133350</xdr:rowOff>
    </xdr:from>
    <xdr:ext cx="723900" cy="666750"/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781050"/>
          <a:ext cx="723900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152400</xdr:rowOff>
    </xdr:from>
    <xdr:ext cx="723900" cy="6667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5" y="800100"/>
          <a:ext cx="723900" cy="6667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2</xdr:row>
      <xdr:rowOff>76200</xdr:rowOff>
    </xdr:from>
    <xdr:ext cx="723900" cy="666750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0350" y="1076325"/>
          <a:ext cx="723900" cy="6667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2</xdr:row>
      <xdr:rowOff>66675</xdr:rowOff>
    </xdr:from>
    <xdr:ext cx="923925" cy="647700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6100" y="438150"/>
          <a:ext cx="923925" cy="647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STA%20IV%20etapas%202019-03-24%2016x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lyviai M"/>
      <sheetName val="dalyviai V"/>
      <sheetName val="pogrupiai A-D"/>
      <sheetName val="pogrupiai E-H"/>
      <sheetName val="pogrupiai I-L"/>
      <sheetName val="pogrupiai M-P"/>
      <sheetName val="Moterys"/>
      <sheetName val="Vyrai Finalas 1-32"/>
      <sheetName val="Vyrai paguoda"/>
    </sheetNames>
    <sheetDataSet>
      <sheetData sheetId="0"/>
      <sheetData sheetId="1">
        <row r="2">
          <cell r="B2" t="str">
            <v>Valdas Martinkus</v>
          </cell>
        </row>
        <row r="3">
          <cell r="B3" t="str">
            <v>M. Stankevičius</v>
          </cell>
        </row>
        <row r="4">
          <cell r="B4" t="str">
            <v>Alfredas Udra</v>
          </cell>
        </row>
        <row r="5">
          <cell r="B5" t="str">
            <v>Matas Vilkas</v>
          </cell>
        </row>
        <row r="30">
          <cell r="B30" t="str">
            <v>E. Vaičiūnas</v>
          </cell>
        </row>
        <row r="31">
          <cell r="B31" t="str">
            <v>Pijus Juška</v>
          </cell>
        </row>
        <row r="32">
          <cell r="B32" t="str">
            <v>A. Ganusauskas</v>
          </cell>
        </row>
        <row r="33">
          <cell r="B33" t="str">
            <v>Algirdas Surgautas</v>
          </cell>
        </row>
        <row r="34">
          <cell r="B34" t="str">
            <v>A. Fedosejevas</v>
          </cell>
        </row>
        <row r="35">
          <cell r="B35" t="str">
            <v>Saulius Urvikis</v>
          </cell>
        </row>
        <row r="36">
          <cell r="B36" t="str">
            <v>Tomas Krylovičius</v>
          </cell>
        </row>
        <row r="37">
          <cell r="B37" t="str">
            <v>Ignas Šišanovas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23" sqref="G23"/>
    </sheetView>
  </sheetViews>
  <sheetFormatPr defaultRowHeight="15.75" x14ac:dyDescent="0.25"/>
  <cols>
    <col min="1" max="1" width="2.85546875" style="30" customWidth="1"/>
    <col min="2" max="2" width="20.5703125" style="31" customWidth="1"/>
    <col min="3" max="12" width="4.28515625" style="32" customWidth="1"/>
    <col min="13" max="13" width="5.7109375" style="32" customWidth="1"/>
    <col min="14" max="14" width="5.5703125" style="33" customWidth="1"/>
  </cols>
  <sheetData>
    <row r="1" spans="1:14" s="34" customFormat="1" ht="25.5" customHeight="1" x14ac:dyDescent="0.3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36" customFormat="1" ht="12.75" customHeight="1" x14ac:dyDescent="0.2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34" customFormat="1" ht="12.75" customHeight="1" x14ac:dyDescent="0.25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34" customFormat="1" ht="12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4" customFormat="1" ht="12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34" customFormat="1" ht="12.7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34" customFormat="1" ht="12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9" spans="1:14" ht="22.5" customHeight="1" thickBot="1" x14ac:dyDescent="0.3">
      <c r="A9" s="141" t="s">
        <v>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12.75" customHeight="1" x14ac:dyDescent="0.25">
      <c r="A10" s="1" t="s">
        <v>1</v>
      </c>
      <c r="B10" s="2"/>
      <c r="C10" s="142" t="s">
        <v>2</v>
      </c>
      <c r="D10" s="143"/>
      <c r="E10" s="143"/>
      <c r="F10" s="143"/>
      <c r="G10" s="143"/>
      <c r="H10" s="143"/>
      <c r="I10" s="143"/>
      <c r="J10" s="143"/>
      <c r="K10" s="143"/>
      <c r="L10" s="144"/>
      <c r="M10" s="3"/>
      <c r="N10" s="4"/>
    </row>
    <row r="11" spans="1:14" x14ac:dyDescent="0.25">
      <c r="A11" s="5" t="s">
        <v>3</v>
      </c>
      <c r="B11" s="6" t="s">
        <v>4</v>
      </c>
      <c r="C11" s="145" t="s">
        <v>5</v>
      </c>
      <c r="D11" s="146"/>
      <c r="E11" s="147" t="s">
        <v>6</v>
      </c>
      <c r="F11" s="148"/>
      <c r="G11" s="147" t="s">
        <v>7</v>
      </c>
      <c r="H11" s="149"/>
      <c r="I11" s="150">
        <v>4</v>
      </c>
      <c r="J11" s="150"/>
      <c r="K11" s="103">
        <v>5</v>
      </c>
      <c r="L11" s="103"/>
      <c r="M11" s="7" t="s">
        <v>8</v>
      </c>
      <c r="N11" s="8" t="s">
        <v>10</v>
      </c>
    </row>
    <row r="12" spans="1:14" x14ac:dyDescent="0.25">
      <c r="A12" s="116" t="s">
        <v>11</v>
      </c>
      <c r="B12" s="137" t="s">
        <v>12</v>
      </c>
      <c r="C12" s="139"/>
      <c r="D12" s="131"/>
      <c r="E12" s="103">
        <v>2</v>
      </c>
      <c r="F12" s="103"/>
      <c r="G12" s="103">
        <v>2</v>
      </c>
      <c r="H12" s="103"/>
      <c r="I12" s="103">
        <v>2</v>
      </c>
      <c r="J12" s="103"/>
      <c r="K12" s="103">
        <v>2</v>
      </c>
      <c r="L12" s="103"/>
      <c r="M12" s="136" t="s">
        <v>13</v>
      </c>
      <c r="N12" s="110" t="s">
        <v>14</v>
      </c>
    </row>
    <row r="13" spans="1:14" x14ac:dyDescent="0.25">
      <c r="A13" s="116"/>
      <c r="B13" s="138"/>
      <c r="C13" s="140"/>
      <c r="D13" s="105"/>
      <c r="E13" s="9">
        <v>3</v>
      </c>
      <c r="F13" s="9">
        <v>2</v>
      </c>
      <c r="G13" s="10" t="s">
        <v>7</v>
      </c>
      <c r="H13" s="11" t="s">
        <v>15</v>
      </c>
      <c r="I13" s="11" t="s">
        <v>7</v>
      </c>
      <c r="J13" s="11" t="s">
        <v>5</v>
      </c>
      <c r="K13" s="12" t="s">
        <v>7</v>
      </c>
      <c r="L13" s="11" t="s">
        <v>15</v>
      </c>
      <c r="M13" s="122"/>
      <c r="N13" s="111"/>
    </row>
    <row r="14" spans="1:14" x14ac:dyDescent="0.25">
      <c r="A14" s="116" t="s">
        <v>16</v>
      </c>
      <c r="B14" s="130" t="s">
        <v>17</v>
      </c>
      <c r="C14" s="103">
        <v>1</v>
      </c>
      <c r="D14" s="103"/>
      <c r="E14" s="131"/>
      <c r="F14" s="131"/>
      <c r="G14" s="103">
        <v>2</v>
      </c>
      <c r="H14" s="103"/>
      <c r="I14" s="112">
        <v>2</v>
      </c>
      <c r="J14" s="113"/>
      <c r="K14" s="112">
        <v>2</v>
      </c>
      <c r="L14" s="113"/>
      <c r="M14" s="121">
        <v>7</v>
      </c>
      <c r="N14" s="134" t="s">
        <v>18</v>
      </c>
    </row>
    <row r="15" spans="1:14" x14ac:dyDescent="0.25">
      <c r="A15" s="116"/>
      <c r="B15" s="118"/>
      <c r="C15" s="13">
        <v>2</v>
      </c>
      <c r="D15" s="13">
        <v>3</v>
      </c>
      <c r="E15" s="132"/>
      <c r="F15" s="105"/>
      <c r="G15" s="14" t="s">
        <v>7</v>
      </c>
      <c r="H15" s="14" t="s">
        <v>15</v>
      </c>
      <c r="I15" s="15" t="s">
        <v>7</v>
      </c>
      <c r="J15" s="15" t="s">
        <v>5</v>
      </c>
      <c r="K15" s="15" t="s">
        <v>7</v>
      </c>
      <c r="L15" s="15" t="s">
        <v>5</v>
      </c>
      <c r="M15" s="122"/>
      <c r="N15" s="135"/>
    </row>
    <row r="16" spans="1:14" x14ac:dyDescent="0.25">
      <c r="A16" s="116" t="s">
        <v>19</v>
      </c>
      <c r="B16" s="130" t="s">
        <v>20</v>
      </c>
      <c r="C16" s="103">
        <v>1</v>
      </c>
      <c r="D16" s="103"/>
      <c r="E16" s="103">
        <v>1</v>
      </c>
      <c r="F16" s="103"/>
      <c r="G16" s="131"/>
      <c r="H16" s="131"/>
      <c r="I16" s="133">
        <v>1</v>
      </c>
      <c r="J16" s="133"/>
      <c r="K16" s="119">
        <v>2</v>
      </c>
      <c r="L16" s="120"/>
      <c r="M16" s="121">
        <v>5</v>
      </c>
      <c r="N16" s="110" t="s">
        <v>21</v>
      </c>
    </row>
    <row r="17" spans="1:14" x14ac:dyDescent="0.25">
      <c r="A17" s="116"/>
      <c r="B17" s="117"/>
      <c r="C17" s="15" t="s">
        <v>15</v>
      </c>
      <c r="D17" s="15" t="s">
        <v>7</v>
      </c>
      <c r="E17" s="15" t="s">
        <v>15</v>
      </c>
      <c r="F17" s="15" t="s">
        <v>7</v>
      </c>
      <c r="G17" s="132"/>
      <c r="H17" s="105"/>
      <c r="I17" s="16">
        <v>1</v>
      </c>
      <c r="J17" s="16">
        <v>3</v>
      </c>
      <c r="K17" s="13">
        <v>3</v>
      </c>
      <c r="L17" s="13">
        <v>1</v>
      </c>
      <c r="M17" s="122"/>
      <c r="N17" s="111"/>
    </row>
    <row r="18" spans="1:14" x14ac:dyDescent="0.25">
      <c r="A18" s="123" t="s">
        <v>22</v>
      </c>
      <c r="B18" s="125" t="s">
        <v>23</v>
      </c>
      <c r="C18" s="127" t="s">
        <v>5</v>
      </c>
      <c r="D18" s="127"/>
      <c r="E18" s="127" t="s">
        <v>5</v>
      </c>
      <c r="F18" s="127"/>
      <c r="G18" s="128">
        <v>2</v>
      </c>
      <c r="H18" s="129"/>
      <c r="I18" s="17"/>
      <c r="J18" s="17"/>
      <c r="K18" s="112">
        <v>2</v>
      </c>
      <c r="L18" s="113"/>
      <c r="M18" s="114">
        <v>6</v>
      </c>
      <c r="N18" s="110" t="s">
        <v>24</v>
      </c>
    </row>
    <row r="19" spans="1:14" x14ac:dyDescent="0.25">
      <c r="A19" s="124"/>
      <c r="B19" s="126"/>
      <c r="C19" s="11" t="s">
        <v>5</v>
      </c>
      <c r="D19" s="11" t="s">
        <v>7</v>
      </c>
      <c r="E19" s="11" t="s">
        <v>5</v>
      </c>
      <c r="F19" s="11" t="s">
        <v>7</v>
      </c>
      <c r="G19" s="18">
        <v>3</v>
      </c>
      <c r="H19" s="18">
        <v>1</v>
      </c>
      <c r="I19" s="17"/>
      <c r="J19" s="17"/>
      <c r="K19" s="19">
        <v>3</v>
      </c>
      <c r="L19" s="19">
        <v>1</v>
      </c>
      <c r="M19" s="115"/>
      <c r="N19" s="111"/>
    </row>
    <row r="20" spans="1:14" x14ac:dyDescent="0.25">
      <c r="A20" s="116" t="s">
        <v>25</v>
      </c>
      <c r="B20" s="117" t="s">
        <v>26</v>
      </c>
      <c r="C20" s="103">
        <v>1</v>
      </c>
      <c r="D20" s="103"/>
      <c r="E20" s="103">
        <v>1</v>
      </c>
      <c r="F20" s="103"/>
      <c r="G20" s="103">
        <v>1</v>
      </c>
      <c r="H20" s="103"/>
      <c r="I20" s="103">
        <v>1</v>
      </c>
      <c r="J20" s="103"/>
      <c r="K20" s="104"/>
      <c r="L20" s="105"/>
      <c r="M20" s="108" t="s">
        <v>27</v>
      </c>
      <c r="N20" s="110" t="s">
        <v>10</v>
      </c>
    </row>
    <row r="21" spans="1:14" x14ac:dyDescent="0.25">
      <c r="A21" s="116"/>
      <c r="B21" s="118"/>
      <c r="C21" s="15" t="s">
        <v>15</v>
      </c>
      <c r="D21" s="15" t="s">
        <v>7</v>
      </c>
      <c r="E21" s="15" t="s">
        <v>5</v>
      </c>
      <c r="F21" s="15" t="s">
        <v>7</v>
      </c>
      <c r="G21" s="20">
        <v>1</v>
      </c>
      <c r="H21" s="21">
        <v>3</v>
      </c>
      <c r="I21" s="19">
        <v>1</v>
      </c>
      <c r="J21" s="19">
        <v>3</v>
      </c>
      <c r="K21" s="106"/>
      <c r="L21" s="107"/>
      <c r="M21" s="109"/>
      <c r="N21" s="111"/>
    </row>
    <row r="22" spans="1:14" ht="18.75" x14ac:dyDescent="0.3">
      <c r="A22" s="22"/>
      <c r="B22" s="23"/>
      <c r="C22" s="24"/>
      <c r="D22" s="24"/>
      <c r="E22" s="24"/>
      <c r="F22" s="24"/>
      <c r="G22" s="24"/>
      <c r="H22" s="25"/>
      <c r="I22" s="25"/>
      <c r="J22" s="25"/>
      <c r="K22" s="26"/>
      <c r="L22" s="26"/>
      <c r="M22" s="27"/>
      <c r="N22" s="29"/>
    </row>
    <row r="23" spans="1:14" x14ac:dyDescent="0.25">
      <c r="G23" s="37" t="s">
        <v>33</v>
      </c>
      <c r="H23" s="37"/>
    </row>
  </sheetData>
  <mergeCells count="54">
    <mergeCell ref="A9:N9"/>
    <mergeCell ref="C10:L10"/>
    <mergeCell ref="C11:D11"/>
    <mergeCell ref="E11:F11"/>
    <mergeCell ref="G11:H11"/>
    <mergeCell ref="I11:J11"/>
    <mergeCell ref="K11:L11"/>
    <mergeCell ref="A12:A13"/>
    <mergeCell ref="B12:B13"/>
    <mergeCell ref="C12:D13"/>
    <mergeCell ref="E12:F12"/>
    <mergeCell ref="G12:H12"/>
    <mergeCell ref="A14:A15"/>
    <mergeCell ref="B14:B15"/>
    <mergeCell ref="C14:D14"/>
    <mergeCell ref="E14:F15"/>
    <mergeCell ref="G14:H14"/>
    <mergeCell ref="I14:J14"/>
    <mergeCell ref="K14:L14"/>
    <mergeCell ref="M14:M15"/>
    <mergeCell ref="N14:N15"/>
    <mergeCell ref="K12:L12"/>
    <mergeCell ref="M12:M13"/>
    <mergeCell ref="N12:N13"/>
    <mergeCell ref="I12:J12"/>
    <mergeCell ref="M16:M17"/>
    <mergeCell ref="N16:N17"/>
    <mergeCell ref="A18:A19"/>
    <mergeCell ref="B18:B19"/>
    <mergeCell ref="C18:D18"/>
    <mergeCell ref="E18:F18"/>
    <mergeCell ref="G18:H18"/>
    <mergeCell ref="A16:A17"/>
    <mergeCell ref="B16:B17"/>
    <mergeCell ref="C16:D16"/>
    <mergeCell ref="E16:F16"/>
    <mergeCell ref="G16:H17"/>
    <mergeCell ref="I16:J16"/>
    <mergeCell ref="A1:N1"/>
    <mergeCell ref="A2:N2"/>
    <mergeCell ref="A3:N3"/>
    <mergeCell ref="I20:J20"/>
    <mergeCell ref="K20:L21"/>
    <mergeCell ref="M20:M21"/>
    <mergeCell ref="N20:N21"/>
    <mergeCell ref="K18:L18"/>
    <mergeCell ref="M18:M19"/>
    <mergeCell ref="N18:N19"/>
    <mergeCell ref="A20:A21"/>
    <mergeCell ref="B20:B21"/>
    <mergeCell ref="C20:D20"/>
    <mergeCell ref="E20:F20"/>
    <mergeCell ref="G20:H20"/>
    <mergeCell ref="K16:L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workbookViewId="0">
      <selection activeCell="L5" sqref="L5"/>
    </sheetView>
  </sheetViews>
  <sheetFormatPr defaultRowHeight="15.75" x14ac:dyDescent="0.25"/>
  <cols>
    <col min="1" max="1" width="2.85546875" style="30" customWidth="1"/>
    <col min="2" max="2" width="20.5703125" style="31" customWidth="1"/>
    <col min="3" max="8" width="4.28515625" style="32" customWidth="1"/>
    <col min="9" max="9" width="5.7109375" style="32" customWidth="1"/>
    <col min="10" max="11" width="4.28515625" style="33" customWidth="1"/>
    <col min="12" max="12" width="5.5703125" style="33" customWidth="1"/>
  </cols>
  <sheetData>
    <row r="1" spans="1:14" s="34" customFormat="1" ht="25.5" customHeight="1" x14ac:dyDescent="0.3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0"/>
      <c r="N1" s="40"/>
    </row>
    <row r="2" spans="1:14" s="36" customFormat="1" ht="12.75" customHeight="1" x14ac:dyDescent="0.2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4" s="34" customFormat="1" ht="12.75" customHeight="1" x14ac:dyDescent="0.25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s="34" customFormat="1" ht="12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4" customFormat="1" ht="12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34" customFormat="1" ht="12.7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34" customFormat="1" ht="12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x14ac:dyDescent="0.25">
      <c r="J8" s="32"/>
      <c r="K8" s="32"/>
      <c r="L8" s="32"/>
      <c r="M8" s="32"/>
      <c r="N8" s="33"/>
    </row>
    <row r="9" spans="1:14" ht="16.5" thickBot="1" x14ac:dyDescent="0.3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4" x14ac:dyDescent="0.25">
      <c r="A10" s="1" t="s">
        <v>1</v>
      </c>
      <c r="B10" s="2"/>
      <c r="C10" s="142" t="s">
        <v>2</v>
      </c>
      <c r="D10" s="143"/>
      <c r="E10" s="143"/>
      <c r="F10" s="143"/>
      <c r="G10" s="143"/>
      <c r="H10" s="143"/>
      <c r="I10" s="3"/>
      <c r="J10" s="155"/>
      <c r="K10" s="156"/>
      <c r="L10" s="4"/>
    </row>
    <row r="11" spans="1:14" x14ac:dyDescent="0.25">
      <c r="A11" s="5" t="s">
        <v>3</v>
      </c>
      <c r="B11" s="6" t="s">
        <v>4</v>
      </c>
      <c r="C11" s="145" t="s">
        <v>5</v>
      </c>
      <c r="D11" s="146"/>
      <c r="E11" s="147" t="s">
        <v>6</v>
      </c>
      <c r="F11" s="149"/>
      <c r="G11" s="103" t="s">
        <v>7</v>
      </c>
      <c r="H11" s="103"/>
      <c r="I11" s="7" t="s">
        <v>8</v>
      </c>
      <c r="J11" s="157" t="s">
        <v>9</v>
      </c>
      <c r="K11" s="158"/>
      <c r="L11" s="8" t="s">
        <v>10</v>
      </c>
    </row>
    <row r="12" spans="1:14" x14ac:dyDescent="0.25">
      <c r="A12" s="116" t="s">
        <v>11</v>
      </c>
      <c r="B12" s="137" t="str">
        <f>'[1]dalyviai V'!B2</f>
        <v>Valdas Martinkus</v>
      </c>
      <c r="C12" s="139"/>
      <c r="D12" s="131"/>
      <c r="E12" s="103">
        <v>2</v>
      </c>
      <c r="F12" s="103"/>
      <c r="G12" s="103">
        <v>2</v>
      </c>
      <c r="H12" s="103"/>
      <c r="I12" s="136" t="s">
        <v>27</v>
      </c>
      <c r="J12" s="151"/>
      <c r="K12" s="151"/>
      <c r="L12" s="110" t="s">
        <v>14</v>
      </c>
    </row>
    <row r="13" spans="1:14" x14ac:dyDescent="0.25">
      <c r="A13" s="116"/>
      <c r="B13" s="138"/>
      <c r="C13" s="140"/>
      <c r="D13" s="105"/>
      <c r="E13" s="9">
        <v>3</v>
      </c>
      <c r="F13" s="9">
        <v>0</v>
      </c>
      <c r="G13" s="15" t="s">
        <v>7</v>
      </c>
      <c r="H13" s="10" t="s">
        <v>15</v>
      </c>
      <c r="I13" s="122"/>
      <c r="J13" s="152"/>
      <c r="K13" s="152"/>
      <c r="L13" s="111"/>
    </row>
    <row r="14" spans="1:14" x14ac:dyDescent="0.25">
      <c r="A14" s="116" t="s">
        <v>16</v>
      </c>
      <c r="B14" s="130" t="str">
        <f>'[1]dalyviai V'!B33</f>
        <v>Algirdas Surgautas</v>
      </c>
      <c r="C14" s="103">
        <v>1</v>
      </c>
      <c r="D14" s="103"/>
      <c r="E14" s="131"/>
      <c r="F14" s="131"/>
      <c r="G14" s="103">
        <v>2</v>
      </c>
      <c r="H14" s="103"/>
      <c r="I14" s="121">
        <v>3</v>
      </c>
      <c r="J14" s="151"/>
      <c r="K14" s="151"/>
      <c r="L14" s="167" t="s">
        <v>18</v>
      </c>
    </row>
    <row r="15" spans="1:14" x14ac:dyDescent="0.25">
      <c r="A15" s="116"/>
      <c r="B15" s="118"/>
      <c r="C15" s="13">
        <f>T22</f>
        <v>0</v>
      </c>
      <c r="D15" s="13">
        <v>3</v>
      </c>
      <c r="E15" s="132"/>
      <c r="F15" s="105"/>
      <c r="G15" s="14" t="s">
        <v>7</v>
      </c>
      <c r="H15" s="14" t="s">
        <v>5</v>
      </c>
      <c r="I15" s="122"/>
      <c r="J15" s="152"/>
      <c r="K15" s="152"/>
      <c r="L15" s="168"/>
    </row>
    <row r="16" spans="1:14" x14ac:dyDescent="0.25">
      <c r="A16" s="116" t="s">
        <v>19</v>
      </c>
      <c r="B16" s="130" t="str">
        <f>'[1]dalyviai V'!B34</f>
        <v>A. Fedosejevas</v>
      </c>
      <c r="C16" s="103">
        <v>1</v>
      </c>
      <c r="D16" s="103"/>
      <c r="E16" s="103">
        <v>1</v>
      </c>
      <c r="F16" s="103"/>
      <c r="G16" s="131"/>
      <c r="H16" s="131"/>
      <c r="I16" s="121">
        <v>2</v>
      </c>
      <c r="J16" s="151"/>
      <c r="K16" s="151"/>
      <c r="L16" s="110" t="s">
        <v>24</v>
      </c>
    </row>
    <row r="17" spans="1:12" x14ac:dyDescent="0.25">
      <c r="A17" s="116"/>
      <c r="B17" s="118"/>
      <c r="C17" s="15">
        <f>T16</f>
        <v>0</v>
      </c>
      <c r="D17" s="15" t="s">
        <v>7</v>
      </c>
      <c r="E17" s="15" t="s">
        <v>5</v>
      </c>
      <c r="F17" s="15" t="s">
        <v>7</v>
      </c>
      <c r="G17" s="132"/>
      <c r="H17" s="105"/>
      <c r="I17" s="122"/>
      <c r="J17" s="152"/>
      <c r="K17" s="152"/>
      <c r="L17" s="111"/>
    </row>
    <row r="18" spans="1:12" ht="18.75" x14ac:dyDescent="0.3">
      <c r="A18" s="22"/>
      <c r="B18" s="23"/>
      <c r="C18" s="24"/>
      <c r="D18" s="24"/>
      <c r="E18" s="24"/>
      <c r="F18" s="24"/>
      <c r="G18" s="24"/>
      <c r="H18" s="25"/>
      <c r="I18" s="27"/>
      <c r="J18" s="28"/>
      <c r="K18" s="28"/>
      <c r="L18" s="29"/>
    </row>
    <row r="19" spans="1:12" ht="16.5" thickBot="1" x14ac:dyDescent="0.3">
      <c r="A19" s="141" t="s">
        <v>35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 x14ac:dyDescent="0.25">
      <c r="A20" s="1" t="s">
        <v>1</v>
      </c>
      <c r="B20" s="2"/>
      <c r="C20" s="142" t="s">
        <v>2</v>
      </c>
      <c r="D20" s="143"/>
      <c r="E20" s="143"/>
      <c r="F20" s="143"/>
      <c r="G20" s="143"/>
      <c r="H20" s="143"/>
      <c r="I20" s="3"/>
      <c r="J20" s="155"/>
      <c r="K20" s="156"/>
      <c r="L20" s="4"/>
    </row>
    <row r="21" spans="1:12" x14ac:dyDescent="0.25">
      <c r="A21" s="5" t="s">
        <v>3</v>
      </c>
      <c r="B21" s="38" t="s">
        <v>4</v>
      </c>
      <c r="C21" s="103" t="s">
        <v>5</v>
      </c>
      <c r="D21" s="103"/>
      <c r="E21" s="103" t="s">
        <v>6</v>
      </c>
      <c r="F21" s="103"/>
      <c r="G21" s="103" t="s">
        <v>7</v>
      </c>
      <c r="H21" s="103"/>
      <c r="I21" s="7" t="s">
        <v>8</v>
      </c>
      <c r="J21" s="157" t="s">
        <v>9</v>
      </c>
      <c r="K21" s="158"/>
      <c r="L21" s="8" t="s">
        <v>10</v>
      </c>
    </row>
    <row r="22" spans="1:12" x14ac:dyDescent="0.25">
      <c r="A22" s="116" t="s">
        <v>11</v>
      </c>
      <c r="B22" s="154" t="str">
        <f>'[1]dalyviai V'!B3</f>
        <v>M. Stankevičius</v>
      </c>
      <c r="C22" s="140"/>
      <c r="D22" s="132"/>
      <c r="E22" s="103">
        <v>2</v>
      </c>
      <c r="F22" s="103"/>
      <c r="G22" s="103">
        <v>2</v>
      </c>
      <c r="H22" s="103"/>
      <c r="I22" s="136" t="s">
        <v>27</v>
      </c>
      <c r="J22" s="151"/>
      <c r="K22" s="151"/>
      <c r="L22" s="110" t="s">
        <v>14</v>
      </c>
    </row>
    <row r="23" spans="1:12" x14ac:dyDescent="0.25">
      <c r="A23" s="116"/>
      <c r="B23" s="154"/>
      <c r="C23" s="140"/>
      <c r="D23" s="105"/>
      <c r="E23" s="9">
        <v>3</v>
      </c>
      <c r="F23" s="9">
        <v>1</v>
      </c>
      <c r="G23" s="15" t="s">
        <v>7</v>
      </c>
      <c r="H23" s="15">
        <f>T17</f>
        <v>0</v>
      </c>
      <c r="I23" s="122"/>
      <c r="J23" s="152"/>
      <c r="K23" s="152"/>
      <c r="L23" s="111"/>
    </row>
    <row r="24" spans="1:12" x14ac:dyDescent="0.25">
      <c r="A24" s="116" t="s">
        <v>16</v>
      </c>
      <c r="B24" s="153" t="str">
        <f>'[1]dalyviai V'!B32</f>
        <v>A. Ganusauskas</v>
      </c>
      <c r="C24" s="103">
        <v>1</v>
      </c>
      <c r="D24" s="103"/>
      <c r="E24" s="131"/>
      <c r="F24" s="131"/>
      <c r="G24" s="103">
        <v>2</v>
      </c>
      <c r="H24" s="103"/>
      <c r="I24" s="136" t="s">
        <v>7</v>
      </c>
      <c r="J24" s="151"/>
      <c r="K24" s="151"/>
      <c r="L24" s="134" t="s">
        <v>18</v>
      </c>
    </row>
    <row r="25" spans="1:12" x14ac:dyDescent="0.25">
      <c r="A25" s="116"/>
      <c r="B25" s="154"/>
      <c r="C25" s="13">
        <v>1</v>
      </c>
      <c r="D25" s="13">
        <v>3</v>
      </c>
      <c r="E25" s="132"/>
      <c r="F25" s="105"/>
      <c r="G25" s="14" t="s">
        <v>7</v>
      </c>
      <c r="H25" s="14">
        <f>T13</f>
        <v>0</v>
      </c>
      <c r="I25" s="122"/>
      <c r="J25" s="152"/>
      <c r="K25" s="152"/>
      <c r="L25" s="135"/>
    </row>
    <row r="26" spans="1:12" x14ac:dyDescent="0.25">
      <c r="A26" s="116" t="s">
        <v>19</v>
      </c>
      <c r="B26" s="153" t="str">
        <f>'[1]dalyviai V'!B35</f>
        <v>Saulius Urvikis</v>
      </c>
      <c r="C26" s="103">
        <v>1</v>
      </c>
      <c r="D26" s="103"/>
      <c r="E26" s="103">
        <v>1</v>
      </c>
      <c r="F26" s="103"/>
      <c r="G26" s="131"/>
      <c r="H26" s="131"/>
      <c r="I26" s="136" t="s">
        <v>6</v>
      </c>
      <c r="J26" s="151"/>
      <c r="K26" s="151"/>
      <c r="L26" s="110" t="s">
        <v>24</v>
      </c>
    </row>
    <row r="27" spans="1:12" x14ac:dyDescent="0.25">
      <c r="A27" s="116"/>
      <c r="B27" s="154"/>
      <c r="C27" s="15">
        <f>T17</f>
        <v>0</v>
      </c>
      <c r="D27" s="15" t="s">
        <v>7</v>
      </c>
      <c r="E27" s="15">
        <f>T13</f>
        <v>0</v>
      </c>
      <c r="F27" s="15" t="s">
        <v>7</v>
      </c>
      <c r="G27" s="132"/>
      <c r="H27" s="105"/>
      <c r="I27" s="122"/>
      <c r="J27" s="152"/>
      <c r="K27" s="152"/>
      <c r="L27" s="111"/>
    </row>
    <row r="29" spans="1:12" ht="16.5" thickBot="1" x14ac:dyDescent="0.3">
      <c r="A29" s="141" t="s">
        <v>36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2" x14ac:dyDescent="0.25">
      <c r="A30" s="1" t="s">
        <v>1</v>
      </c>
      <c r="B30" s="2"/>
      <c r="C30" s="142" t="s">
        <v>2</v>
      </c>
      <c r="D30" s="143"/>
      <c r="E30" s="143"/>
      <c r="F30" s="143"/>
      <c r="G30" s="143"/>
      <c r="H30" s="143"/>
      <c r="I30" s="3"/>
      <c r="J30" s="155"/>
      <c r="K30" s="156"/>
      <c r="L30" s="4"/>
    </row>
    <row r="31" spans="1:12" x14ac:dyDescent="0.25">
      <c r="A31" s="5" t="s">
        <v>3</v>
      </c>
      <c r="B31" s="6" t="s">
        <v>4</v>
      </c>
      <c r="C31" s="145" t="s">
        <v>5</v>
      </c>
      <c r="D31" s="146"/>
      <c r="E31" s="147" t="s">
        <v>6</v>
      </c>
      <c r="F31" s="149"/>
      <c r="G31" s="103" t="s">
        <v>7</v>
      </c>
      <c r="H31" s="103"/>
      <c r="I31" s="7" t="s">
        <v>8</v>
      </c>
      <c r="J31" s="157" t="s">
        <v>9</v>
      </c>
      <c r="K31" s="158"/>
      <c r="L31" s="8" t="s">
        <v>10</v>
      </c>
    </row>
    <row r="32" spans="1:12" x14ac:dyDescent="0.25">
      <c r="A32" s="116" t="s">
        <v>11</v>
      </c>
      <c r="B32" s="154" t="str">
        <f>'[1]dalyviai V'!B4</f>
        <v>Alfredas Udra</v>
      </c>
      <c r="C32" s="139"/>
      <c r="D32" s="131"/>
      <c r="E32" s="103">
        <v>2</v>
      </c>
      <c r="F32" s="103"/>
      <c r="G32" s="103">
        <v>2</v>
      </c>
      <c r="H32" s="103"/>
      <c r="I32" s="136" t="s">
        <v>27</v>
      </c>
      <c r="J32" s="151"/>
      <c r="K32" s="151"/>
      <c r="L32" s="110" t="s">
        <v>14</v>
      </c>
    </row>
    <row r="33" spans="1:12" x14ac:dyDescent="0.25">
      <c r="A33" s="116"/>
      <c r="B33" s="154"/>
      <c r="C33" s="140"/>
      <c r="D33" s="105"/>
      <c r="E33" s="9">
        <v>3</v>
      </c>
      <c r="F33" s="9">
        <v>1</v>
      </c>
      <c r="G33" s="15" t="s">
        <v>7</v>
      </c>
      <c r="H33" s="10" t="s">
        <v>15</v>
      </c>
      <c r="I33" s="122"/>
      <c r="J33" s="152"/>
      <c r="K33" s="152"/>
      <c r="L33" s="111"/>
    </row>
    <row r="34" spans="1:12" x14ac:dyDescent="0.25">
      <c r="A34" s="116" t="s">
        <v>16</v>
      </c>
      <c r="B34" s="153" t="str">
        <f>'[1]dalyviai V'!B31</f>
        <v>Pijus Juška</v>
      </c>
      <c r="C34" s="103">
        <v>1</v>
      </c>
      <c r="D34" s="103"/>
      <c r="E34" s="131"/>
      <c r="F34" s="131"/>
      <c r="G34" s="103">
        <v>2</v>
      </c>
      <c r="H34" s="103"/>
      <c r="I34" s="136" t="s">
        <v>7</v>
      </c>
      <c r="J34" s="151"/>
      <c r="K34" s="151"/>
      <c r="L34" s="134" t="s">
        <v>18</v>
      </c>
    </row>
    <row r="35" spans="1:12" x14ac:dyDescent="0.25">
      <c r="A35" s="116"/>
      <c r="B35" s="154"/>
      <c r="C35" s="13">
        <v>1</v>
      </c>
      <c r="D35" s="13">
        <v>3</v>
      </c>
      <c r="E35" s="132"/>
      <c r="F35" s="105"/>
      <c r="G35" s="14" t="s">
        <v>7</v>
      </c>
      <c r="H35" s="14" t="s">
        <v>5</v>
      </c>
      <c r="I35" s="122"/>
      <c r="J35" s="152"/>
      <c r="K35" s="152"/>
      <c r="L35" s="135"/>
    </row>
    <row r="36" spans="1:12" x14ac:dyDescent="0.25">
      <c r="A36" s="116" t="s">
        <v>19</v>
      </c>
      <c r="B36" s="153" t="str">
        <f>'[1]dalyviai V'!B36</f>
        <v>Tomas Krylovičius</v>
      </c>
      <c r="C36" s="103">
        <v>1</v>
      </c>
      <c r="D36" s="103"/>
      <c r="E36" s="103">
        <v>1</v>
      </c>
      <c r="F36" s="103"/>
      <c r="G36" s="131"/>
      <c r="H36" s="131"/>
      <c r="I36" s="136" t="s">
        <v>6</v>
      </c>
      <c r="J36" s="151"/>
      <c r="K36" s="151"/>
      <c r="L36" s="110" t="s">
        <v>24</v>
      </c>
    </row>
    <row r="37" spans="1:12" x14ac:dyDescent="0.25">
      <c r="A37" s="116"/>
      <c r="B37" s="154"/>
      <c r="C37" s="15" t="s">
        <v>15</v>
      </c>
      <c r="D37" s="15" t="s">
        <v>7</v>
      </c>
      <c r="E37" s="15" t="s">
        <v>5</v>
      </c>
      <c r="F37" s="15" t="s">
        <v>7</v>
      </c>
      <c r="G37" s="132"/>
      <c r="H37" s="105"/>
      <c r="I37" s="122"/>
      <c r="J37" s="152"/>
      <c r="K37" s="152"/>
      <c r="L37" s="111"/>
    </row>
    <row r="38" spans="1:12" ht="18.75" x14ac:dyDescent="0.3">
      <c r="A38" s="22"/>
      <c r="B38" s="23"/>
      <c r="C38" s="24"/>
      <c r="D38" s="24"/>
      <c r="E38" s="24"/>
      <c r="F38" s="24"/>
      <c r="G38" s="24"/>
      <c r="H38" s="25"/>
      <c r="I38" s="27"/>
      <c r="J38" s="28"/>
      <c r="K38" s="28"/>
      <c r="L38" s="29"/>
    </row>
    <row r="39" spans="1:12" ht="16.5" thickBot="1" x14ac:dyDescent="0.3">
      <c r="A39" s="141" t="s">
        <v>37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x14ac:dyDescent="0.25">
      <c r="A40" s="1" t="s">
        <v>1</v>
      </c>
      <c r="B40" s="2"/>
      <c r="C40" s="142" t="s">
        <v>2</v>
      </c>
      <c r="D40" s="143"/>
      <c r="E40" s="143"/>
      <c r="F40" s="143"/>
      <c r="G40" s="143"/>
      <c r="H40" s="143"/>
      <c r="I40" s="3"/>
      <c r="J40" s="155"/>
      <c r="K40" s="156"/>
      <c r="L40" s="4"/>
    </row>
    <row r="41" spans="1:12" x14ac:dyDescent="0.25">
      <c r="A41" s="5" t="s">
        <v>3</v>
      </c>
      <c r="B41" s="38" t="s">
        <v>4</v>
      </c>
      <c r="C41" s="103" t="s">
        <v>5</v>
      </c>
      <c r="D41" s="103"/>
      <c r="E41" s="103" t="s">
        <v>6</v>
      </c>
      <c r="F41" s="103"/>
      <c r="G41" s="103" t="s">
        <v>7</v>
      </c>
      <c r="H41" s="103"/>
      <c r="I41" s="7" t="s">
        <v>8</v>
      </c>
      <c r="J41" s="157" t="s">
        <v>9</v>
      </c>
      <c r="K41" s="158"/>
      <c r="L41" s="8" t="s">
        <v>10</v>
      </c>
    </row>
    <row r="42" spans="1:12" x14ac:dyDescent="0.25">
      <c r="A42" s="116" t="s">
        <v>11</v>
      </c>
      <c r="B42" s="154" t="str">
        <f>'[1]dalyviai V'!B5</f>
        <v>Matas Vilkas</v>
      </c>
      <c r="C42" s="140"/>
      <c r="D42" s="132"/>
      <c r="E42" s="103">
        <v>2</v>
      </c>
      <c r="F42" s="103"/>
      <c r="G42" s="103">
        <v>2</v>
      </c>
      <c r="H42" s="103"/>
      <c r="I42" s="136" t="s">
        <v>27</v>
      </c>
      <c r="J42" s="151"/>
      <c r="K42" s="151"/>
      <c r="L42" s="110" t="s">
        <v>14</v>
      </c>
    </row>
    <row r="43" spans="1:12" x14ac:dyDescent="0.25">
      <c r="A43" s="116"/>
      <c r="B43" s="154"/>
      <c r="C43" s="140"/>
      <c r="D43" s="105"/>
      <c r="E43" s="9">
        <v>3</v>
      </c>
      <c r="F43" s="9">
        <v>2</v>
      </c>
      <c r="G43" s="15" t="s">
        <v>7</v>
      </c>
      <c r="H43" s="15" t="s">
        <v>15</v>
      </c>
      <c r="I43" s="122"/>
      <c r="J43" s="152"/>
      <c r="K43" s="152"/>
      <c r="L43" s="111"/>
    </row>
    <row r="44" spans="1:12" x14ac:dyDescent="0.25">
      <c r="A44" s="116" t="s">
        <v>16</v>
      </c>
      <c r="B44" s="153" t="str">
        <f>'[1]dalyviai V'!B30</f>
        <v>E. Vaičiūnas</v>
      </c>
      <c r="C44" s="103">
        <v>1</v>
      </c>
      <c r="D44" s="103"/>
      <c r="E44" s="131"/>
      <c r="F44" s="131"/>
      <c r="G44" s="103">
        <v>1</v>
      </c>
      <c r="H44" s="103"/>
      <c r="I44" s="136" t="s">
        <v>6</v>
      </c>
      <c r="J44" s="151"/>
      <c r="K44" s="151"/>
      <c r="L44" s="134" t="s">
        <v>24</v>
      </c>
    </row>
    <row r="45" spans="1:12" x14ac:dyDescent="0.25">
      <c r="A45" s="116"/>
      <c r="B45" s="154"/>
      <c r="C45" s="13">
        <v>2</v>
      </c>
      <c r="D45" s="13">
        <v>3</v>
      </c>
      <c r="E45" s="132"/>
      <c r="F45" s="105"/>
      <c r="G45" s="14" t="s">
        <v>6</v>
      </c>
      <c r="H45" s="14" t="s">
        <v>7</v>
      </c>
      <c r="I45" s="122"/>
      <c r="J45" s="152"/>
      <c r="K45" s="152"/>
      <c r="L45" s="135"/>
    </row>
    <row r="46" spans="1:12" x14ac:dyDescent="0.25">
      <c r="A46" s="116" t="s">
        <v>19</v>
      </c>
      <c r="B46" s="153" t="str">
        <f>'[1]dalyviai V'!B37</f>
        <v>Ignas Šišanovas</v>
      </c>
      <c r="C46" s="103">
        <v>1</v>
      </c>
      <c r="D46" s="103"/>
      <c r="E46" s="103">
        <v>2</v>
      </c>
      <c r="F46" s="103"/>
      <c r="G46" s="131"/>
      <c r="H46" s="131"/>
      <c r="I46" s="136" t="s">
        <v>7</v>
      </c>
      <c r="J46" s="151"/>
      <c r="K46" s="151"/>
      <c r="L46" s="110" t="s">
        <v>18</v>
      </c>
    </row>
    <row r="47" spans="1:12" x14ac:dyDescent="0.25">
      <c r="A47" s="116"/>
      <c r="B47" s="153"/>
      <c r="C47" s="11" t="s">
        <v>15</v>
      </c>
      <c r="D47" s="11" t="s">
        <v>7</v>
      </c>
      <c r="E47" s="11" t="s">
        <v>7</v>
      </c>
      <c r="F47" s="11" t="s">
        <v>6</v>
      </c>
      <c r="G47" s="132"/>
      <c r="H47" s="105"/>
      <c r="I47" s="122"/>
      <c r="J47" s="152"/>
      <c r="K47" s="152"/>
      <c r="L47" s="111"/>
    </row>
    <row r="49" spans="1:12" ht="16.5" thickBot="1" x14ac:dyDescent="0.3">
      <c r="A49" s="141" t="s">
        <v>50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x14ac:dyDescent="0.25">
      <c r="A50" s="1" t="s">
        <v>1</v>
      </c>
      <c r="B50" s="2"/>
      <c r="C50" s="142" t="s">
        <v>2</v>
      </c>
      <c r="D50" s="143"/>
      <c r="E50" s="143"/>
      <c r="F50" s="143"/>
      <c r="G50" s="143"/>
      <c r="H50" s="143"/>
      <c r="I50" s="3"/>
      <c r="J50" s="155"/>
      <c r="K50" s="156"/>
      <c r="L50" s="4"/>
    </row>
    <row r="51" spans="1:12" x14ac:dyDescent="0.25">
      <c r="A51" s="5" t="s">
        <v>3</v>
      </c>
      <c r="B51" s="6" t="s">
        <v>4</v>
      </c>
      <c r="C51" s="145" t="s">
        <v>5</v>
      </c>
      <c r="D51" s="146"/>
      <c r="E51" s="147" t="s">
        <v>6</v>
      </c>
      <c r="F51" s="149"/>
      <c r="G51" s="103" t="s">
        <v>7</v>
      </c>
      <c r="H51" s="103"/>
      <c r="I51" s="7" t="s">
        <v>8</v>
      </c>
      <c r="J51" s="157" t="s">
        <v>9</v>
      </c>
      <c r="K51" s="158"/>
      <c r="L51" s="8" t="s">
        <v>10</v>
      </c>
    </row>
    <row r="52" spans="1:12" ht="15.75" customHeight="1" x14ac:dyDescent="0.25">
      <c r="A52" s="116" t="s">
        <v>11</v>
      </c>
      <c r="B52" s="137" t="s">
        <v>62</v>
      </c>
      <c r="C52" s="139"/>
      <c r="D52" s="131"/>
      <c r="E52" s="103">
        <v>2</v>
      </c>
      <c r="F52" s="103"/>
      <c r="G52" s="103">
        <v>2</v>
      </c>
      <c r="H52" s="103"/>
      <c r="I52" s="136" t="s">
        <v>27</v>
      </c>
      <c r="J52" s="151"/>
      <c r="K52" s="151"/>
      <c r="L52" s="110" t="s">
        <v>14</v>
      </c>
    </row>
    <row r="53" spans="1:12" ht="15.75" customHeight="1" x14ac:dyDescent="0.25">
      <c r="A53" s="116"/>
      <c r="B53" s="138"/>
      <c r="C53" s="140"/>
      <c r="D53" s="105"/>
      <c r="E53" s="9">
        <v>3</v>
      </c>
      <c r="F53" s="9">
        <f>T62</f>
        <v>0</v>
      </c>
      <c r="G53" s="15" t="s">
        <v>7</v>
      </c>
      <c r="H53" s="10">
        <f>T56</f>
        <v>0</v>
      </c>
      <c r="I53" s="122"/>
      <c r="J53" s="152"/>
      <c r="K53" s="152"/>
      <c r="L53" s="111"/>
    </row>
    <row r="54" spans="1:12" ht="15.75" customHeight="1" x14ac:dyDescent="0.25">
      <c r="A54" s="116" t="s">
        <v>16</v>
      </c>
      <c r="B54" s="130" t="s">
        <v>51</v>
      </c>
      <c r="C54" s="103">
        <v>1</v>
      </c>
      <c r="D54" s="103"/>
      <c r="E54" s="131"/>
      <c r="F54" s="131"/>
      <c r="G54" s="103">
        <v>2</v>
      </c>
      <c r="H54" s="103"/>
      <c r="I54" s="121">
        <v>3</v>
      </c>
      <c r="J54" s="151"/>
      <c r="K54" s="151"/>
      <c r="L54" s="134" t="s">
        <v>18</v>
      </c>
    </row>
    <row r="55" spans="1:12" ht="15.75" customHeight="1" x14ac:dyDescent="0.25">
      <c r="A55" s="116"/>
      <c r="B55" s="118"/>
      <c r="C55" s="13">
        <f>T62</f>
        <v>0</v>
      </c>
      <c r="D55" s="13">
        <v>3</v>
      </c>
      <c r="E55" s="132"/>
      <c r="F55" s="105"/>
      <c r="G55" s="14" t="s">
        <v>7</v>
      </c>
      <c r="H55" s="14" t="s">
        <v>5</v>
      </c>
      <c r="I55" s="122"/>
      <c r="J55" s="152"/>
      <c r="K55" s="152"/>
      <c r="L55" s="135"/>
    </row>
    <row r="56" spans="1:12" x14ac:dyDescent="0.25">
      <c r="A56" s="116" t="s">
        <v>19</v>
      </c>
      <c r="B56" s="130" t="s">
        <v>63</v>
      </c>
      <c r="C56" s="103">
        <v>1</v>
      </c>
      <c r="D56" s="103"/>
      <c r="E56" s="103">
        <v>1</v>
      </c>
      <c r="F56" s="103"/>
      <c r="G56" s="131"/>
      <c r="H56" s="131"/>
      <c r="I56" s="121">
        <v>2</v>
      </c>
      <c r="J56" s="151"/>
      <c r="K56" s="151"/>
      <c r="L56" s="110" t="s">
        <v>24</v>
      </c>
    </row>
    <row r="57" spans="1:12" x14ac:dyDescent="0.25">
      <c r="A57" s="116"/>
      <c r="B57" s="118"/>
      <c r="C57" s="15">
        <f>T56</f>
        <v>0</v>
      </c>
      <c r="D57" s="15" t="s">
        <v>7</v>
      </c>
      <c r="E57" s="15" t="s">
        <v>5</v>
      </c>
      <c r="F57" s="15" t="s">
        <v>7</v>
      </c>
      <c r="G57" s="132"/>
      <c r="H57" s="105"/>
      <c r="I57" s="122"/>
      <c r="J57" s="152"/>
      <c r="K57" s="152"/>
      <c r="L57" s="111"/>
    </row>
    <row r="58" spans="1:12" ht="18.75" x14ac:dyDescent="0.3">
      <c r="A58" s="22"/>
      <c r="B58" s="23"/>
      <c r="C58" s="24"/>
      <c r="D58" s="24"/>
      <c r="E58" s="24"/>
      <c r="F58" s="24"/>
      <c r="G58" s="24"/>
      <c r="H58" s="25"/>
      <c r="I58" s="27"/>
      <c r="J58" s="28"/>
      <c r="K58" s="28"/>
      <c r="L58" s="29"/>
    </row>
    <row r="59" spans="1:12" ht="16.5" thickBot="1" x14ac:dyDescent="0.3">
      <c r="A59" s="141" t="s">
        <v>52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x14ac:dyDescent="0.25">
      <c r="A60" s="1" t="s">
        <v>1</v>
      </c>
      <c r="B60" s="2"/>
      <c r="C60" s="142" t="s">
        <v>2</v>
      </c>
      <c r="D60" s="143"/>
      <c r="E60" s="143"/>
      <c r="F60" s="143"/>
      <c r="G60" s="143"/>
      <c r="H60" s="143"/>
      <c r="I60" s="3"/>
      <c r="J60" s="155"/>
      <c r="K60" s="156"/>
      <c r="L60" s="4"/>
    </row>
    <row r="61" spans="1:12" x14ac:dyDescent="0.25">
      <c r="A61" s="5" t="s">
        <v>3</v>
      </c>
      <c r="B61" s="38" t="s">
        <v>4</v>
      </c>
      <c r="C61" s="103" t="s">
        <v>5</v>
      </c>
      <c r="D61" s="103"/>
      <c r="E61" s="103" t="s">
        <v>6</v>
      </c>
      <c r="F61" s="103"/>
      <c r="G61" s="103" t="s">
        <v>7</v>
      </c>
      <c r="H61" s="103"/>
      <c r="I61" s="7" t="s">
        <v>8</v>
      </c>
      <c r="J61" s="157" t="s">
        <v>9</v>
      </c>
      <c r="K61" s="158"/>
      <c r="L61" s="8" t="s">
        <v>10</v>
      </c>
    </row>
    <row r="62" spans="1:12" x14ac:dyDescent="0.25">
      <c r="A62" s="116" t="s">
        <v>11</v>
      </c>
      <c r="B62" s="154" t="s">
        <v>64</v>
      </c>
      <c r="C62" s="140"/>
      <c r="D62" s="132"/>
      <c r="E62" s="103">
        <v>2</v>
      </c>
      <c r="F62" s="103"/>
      <c r="G62" s="103">
        <v>2</v>
      </c>
      <c r="H62" s="103"/>
      <c r="I62" s="136" t="s">
        <v>27</v>
      </c>
      <c r="J62" s="151"/>
      <c r="K62" s="151"/>
      <c r="L62" s="110" t="s">
        <v>14</v>
      </c>
    </row>
    <row r="63" spans="1:12" x14ac:dyDescent="0.25">
      <c r="A63" s="116"/>
      <c r="B63" s="154"/>
      <c r="C63" s="140"/>
      <c r="D63" s="105"/>
      <c r="E63" s="9">
        <v>3</v>
      </c>
      <c r="F63" s="9">
        <f>T63</f>
        <v>0</v>
      </c>
      <c r="G63" s="15" t="s">
        <v>7</v>
      </c>
      <c r="H63" s="15">
        <f>T57</f>
        <v>0</v>
      </c>
      <c r="I63" s="122"/>
      <c r="J63" s="152"/>
      <c r="K63" s="152"/>
      <c r="L63" s="111"/>
    </row>
    <row r="64" spans="1:12" x14ac:dyDescent="0.25">
      <c r="A64" s="116" t="s">
        <v>16</v>
      </c>
      <c r="B64" s="153" t="s">
        <v>53</v>
      </c>
      <c r="C64" s="103">
        <v>1</v>
      </c>
      <c r="D64" s="103"/>
      <c r="E64" s="131"/>
      <c r="F64" s="131"/>
      <c r="G64" s="103">
        <v>2</v>
      </c>
      <c r="H64" s="103"/>
      <c r="I64" s="136" t="s">
        <v>7</v>
      </c>
      <c r="J64" s="151"/>
      <c r="K64" s="151"/>
      <c r="L64" s="134" t="s">
        <v>18</v>
      </c>
    </row>
    <row r="65" spans="1:12" x14ac:dyDescent="0.25">
      <c r="A65" s="116"/>
      <c r="B65" s="154"/>
      <c r="C65" s="13">
        <f>T63</f>
        <v>0</v>
      </c>
      <c r="D65" s="13">
        <v>3</v>
      </c>
      <c r="E65" s="132"/>
      <c r="F65" s="105"/>
      <c r="G65" s="14" t="s">
        <v>7</v>
      </c>
      <c r="H65" s="14">
        <f>T53</f>
        <v>0</v>
      </c>
      <c r="I65" s="122"/>
      <c r="J65" s="152"/>
      <c r="K65" s="152"/>
      <c r="L65" s="135"/>
    </row>
    <row r="66" spans="1:12" x14ac:dyDescent="0.25">
      <c r="A66" s="116" t="s">
        <v>19</v>
      </c>
      <c r="B66" s="160" t="s">
        <v>65</v>
      </c>
      <c r="C66" s="103">
        <v>1</v>
      </c>
      <c r="D66" s="103"/>
      <c r="E66" s="103">
        <v>1</v>
      </c>
      <c r="F66" s="103"/>
      <c r="G66" s="131"/>
      <c r="H66" s="131"/>
      <c r="I66" s="136" t="s">
        <v>6</v>
      </c>
      <c r="J66" s="151"/>
      <c r="K66" s="151"/>
      <c r="L66" s="110" t="s">
        <v>24</v>
      </c>
    </row>
    <row r="67" spans="1:12" x14ac:dyDescent="0.25">
      <c r="A67" s="116"/>
      <c r="B67" s="161"/>
      <c r="C67" s="15">
        <f>T57</f>
        <v>0</v>
      </c>
      <c r="D67" s="15" t="s">
        <v>7</v>
      </c>
      <c r="E67" s="15">
        <f>T53</f>
        <v>0</v>
      </c>
      <c r="F67" s="15" t="s">
        <v>7</v>
      </c>
      <c r="G67" s="132"/>
      <c r="H67" s="105"/>
      <c r="I67" s="122"/>
      <c r="J67" s="152"/>
      <c r="K67" s="152"/>
      <c r="L67" s="111"/>
    </row>
    <row r="69" spans="1:12" ht="16.5" thickBot="1" x14ac:dyDescent="0.3">
      <c r="A69" s="141" t="s">
        <v>54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x14ac:dyDescent="0.25">
      <c r="A70" s="1" t="s">
        <v>1</v>
      </c>
      <c r="B70" s="2"/>
      <c r="C70" s="142" t="s">
        <v>2</v>
      </c>
      <c r="D70" s="143"/>
      <c r="E70" s="143"/>
      <c r="F70" s="143"/>
      <c r="G70" s="143"/>
      <c r="H70" s="143"/>
      <c r="I70" s="3"/>
      <c r="J70" s="155"/>
      <c r="K70" s="156"/>
      <c r="L70" s="4"/>
    </row>
    <row r="71" spans="1:12" x14ac:dyDescent="0.25">
      <c r="A71" s="5" t="s">
        <v>3</v>
      </c>
      <c r="B71" s="6" t="s">
        <v>4</v>
      </c>
      <c r="C71" s="145" t="s">
        <v>5</v>
      </c>
      <c r="D71" s="146"/>
      <c r="E71" s="147" t="s">
        <v>6</v>
      </c>
      <c r="F71" s="149"/>
      <c r="G71" s="103" t="s">
        <v>7</v>
      </c>
      <c r="H71" s="103"/>
      <c r="I71" s="7" t="s">
        <v>8</v>
      </c>
      <c r="J71" s="157" t="s">
        <v>9</v>
      </c>
      <c r="K71" s="158"/>
      <c r="L71" s="8" t="s">
        <v>10</v>
      </c>
    </row>
    <row r="72" spans="1:12" x14ac:dyDescent="0.25">
      <c r="A72" s="116" t="s">
        <v>11</v>
      </c>
      <c r="B72" s="154" t="s">
        <v>66</v>
      </c>
      <c r="C72" s="139"/>
      <c r="D72" s="131"/>
      <c r="E72" s="103">
        <v>2</v>
      </c>
      <c r="F72" s="103"/>
      <c r="G72" s="103">
        <v>2</v>
      </c>
      <c r="H72" s="103"/>
      <c r="I72" s="136" t="s">
        <v>27</v>
      </c>
      <c r="J72" s="151"/>
      <c r="K72" s="151"/>
      <c r="L72" s="110" t="s">
        <v>14</v>
      </c>
    </row>
    <row r="73" spans="1:12" x14ac:dyDescent="0.25">
      <c r="A73" s="116"/>
      <c r="B73" s="154"/>
      <c r="C73" s="140"/>
      <c r="D73" s="105"/>
      <c r="E73" s="9">
        <v>3</v>
      </c>
      <c r="F73" s="9">
        <f>T64</f>
        <v>0</v>
      </c>
      <c r="G73" s="15" t="s">
        <v>7</v>
      </c>
      <c r="H73" s="10" t="s">
        <v>15</v>
      </c>
      <c r="I73" s="122"/>
      <c r="J73" s="152"/>
      <c r="K73" s="152"/>
      <c r="L73" s="111"/>
    </row>
    <row r="74" spans="1:12" x14ac:dyDescent="0.25">
      <c r="A74" s="116" t="s">
        <v>16</v>
      </c>
      <c r="B74" s="153" t="s">
        <v>67</v>
      </c>
      <c r="C74" s="103">
        <v>1</v>
      </c>
      <c r="D74" s="103"/>
      <c r="E74" s="131"/>
      <c r="F74" s="131"/>
      <c r="G74" s="103">
        <v>2</v>
      </c>
      <c r="H74" s="103"/>
      <c r="I74" s="136" t="s">
        <v>7</v>
      </c>
      <c r="J74" s="151"/>
      <c r="K74" s="151"/>
      <c r="L74" s="134" t="s">
        <v>18</v>
      </c>
    </row>
    <row r="75" spans="1:12" x14ac:dyDescent="0.25">
      <c r="A75" s="116"/>
      <c r="B75" s="154"/>
      <c r="C75" s="13">
        <f>T64</f>
        <v>0</v>
      </c>
      <c r="D75" s="13">
        <v>3</v>
      </c>
      <c r="E75" s="132"/>
      <c r="F75" s="105"/>
      <c r="G75" s="14" t="s">
        <v>7</v>
      </c>
      <c r="H75" s="14" t="s">
        <v>5</v>
      </c>
      <c r="I75" s="122"/>
      <c r="J75" s="152"/>
      <c r="K75" s="152"/>
      <c r="L75" s="135"/>
    </row>
    <row r="76" spans="1:12" x14ac:dyDescent="0.25">
      <c r="A76" s="116" t="s">
        <v>19</v>
      </c>
      <c r="B76" s="153" t="s">
        <v>68</v>
      </c>
      <c r="C76" s="103">
        <v>1</v>
      </c>
      <c r="D76" s="103"/>
      <c r="E76" s="103">
        <v>1</v>
      </c>
      <c r="F76" s="103"/>
      <c r="G76" s="131"/>
      <c r="H76" s="131"/>
      <c r="I76" s="136" t="s">
        <v>6</v>
      </c>
      <c r="J76" s="151"/>
      <c r="K76" s="151"/>
      <c r="L76" s="110" t="s">
        <v>24</v>
      </c>
    </row>
    <row r="77" spans="1:12" x14ac:dyDescent="0.25">
      <c r="A77" s="116"/>
      <c r="B77" s="154"/>
      <c r="C77" s="15" t="s">
        <v>15</v>
      </c>
      <c r="D77" s="15" t="s">
        <v>7</v>
      </c>
      <c r="E77" s="15" t="s">
        <v>5</v>
      </c>
      <c r="F77" s="15" t="s">
        <v>7</v>
      </c>
      <c r="G77" s="132"/>
      <c r="H77" s="105"/>
      <c r="I77" s="122"/>
      <c r="J77" s="152"/>
      <c r="K77" s="152"/>
      <c r="L77" s="111"/>
    </row>
    <row r="78" spans="1:12" ht="18.75" x14ac:dyDescent="0.3">
      <c r="A78" s="22"/>
      <c r="B78" s="23"/>
      <c r="C78" s="24"/>
      <c r="D78" s="24"/>
      <c r="E78" s="24"/>
      <c r="F78" s="24"/>
      <c r="G78" s="24"/>
      <c r="H78" s="25"/>
      <c r="I78" s="27"/>
      <c r="J78" s="28"/>
      <c r="K78" s="28"/>
      <c r="L78" s="29"/>
    </row>
    <row r="79" spans="1:12" ht="16.5" thickBot="1" x14ac:dyDescent="0.3">
      <c r="A79" s="141" t="s">
        <v>55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x14ac:dyDescent="0.25">
      <c r="A80" s="1" t="s">
        <v>1</v>
      </c>
      <c r="B80" s="2"/>
      <c r="C80" s="142" t="s">
        <v>2</v>
      </c>
      <c r="D80" s="143"/>
      <c r="E80" s="143"/>
      <c r="F80" s="143"/>
      <c r="G80" s="143"/>
      <c r="H80" s="143"/>
      <c r="I80" s="3"/>
      <c r="J80" s="155"/>
      <c r="K80" s="156"/>
      <c r="L80" s="4"/>
    </row>
    <row r="81" spans="1:12" x14ac:dyDescent="0.25">
      <c r="A81" s="5" t="s">
        <v>3</v>
      </c>
      <c r="B81" s="38" t="s">
        <v>4</v>
      </c>
      <c r="C81" s="103" t="s">
        <v>5</v>
      </c>
      <c r="D81" s="103"/>
      <c r="E81" s="103" t="s">
        <v>6</v>
      </c>
      <c r="F81" s="103"/>
      <c r="G81" s="103" t="s">
        <v>7</v>
      </c>
      <c r="H81" s="103"/>
      <c r="I81" s="7" t="s">
        <v>8</v>
      </c>
      <c r="J81" s="157" t="s">
        <v>9</v>
      </c>
      <c r="K81" s="158"/>
      <c r="L81" s="8" t="s">
        <v>10</v>
      </c>
    </row>
    <row r="82" spans="1:12" x14ac:dyDescent="0.25">
      <c r="A82" s="116" t="s">
        <v>11</v>
      </c>
      <c r="B82" s="154" t="s">
        <v>69</v>
      </c>
      <c r="C82" s="140"/>
      <c r="D82" s="132"/>
      <c r="E82" s="103">
        <v>2</v>
      </c>
      <c r="F82" s="103"/>
      <c r="G82" s="103">
        <v>2</v>
      </c>
      <c r="H82" s="103"/>
      <c r="I82" s="136" t="s">
        <v>27</v>
      </c>
      <c r="J82" s="151"/>
      <c r="K82" s="151"/>
      <c r="L82" s="110" t="s">
        <v>14</v>
      </c>
    </row>
    <row r="83" spans="1:12" x14ac:dyDescent="0.25">
      <c r="A83" s="116"/>
      <c r="B83" s="154"/>
      <c r="C83" s="140"/>
      <c r="D83" s="105"/>
      <c r="E83" s="9">
        <v>3</v>
      </c>
      <c r="F83" s="9">
        <v>2</v>
      </c>
      <c r="G83" s="15" t="s">
        <v>7</v>
      </c>
      <c r="H83" s="15" t="s">
        <v>5</v>
      </c>
      <c r="I83" s="122"/>
      <c r="J83" s="152"/>
      <c r="K83" s="152"/>
      <c r="L83" s="111"/>
    </row>
    <row r="84" spans="1:12" x14ac:dyDescent="0.25">
      <c r="A84" s="116" t="s">
        <v>16</v>
      </c>
      <c r="B84" s="153" t="s">
        <v>70</v>
      </c>
      <c r="C84" s="103">
        <v>1</v>
      </c>
      <c r="D84" s="103"/>
      <c r="E84" s="131"/>
      <c r="F84" s="131"/>
      <c r="G84" s="103">
        <v>2</v>
      </c>
      <c r="H84" s="103"/>
      <c r="I84" s="136" t="s">
        <v>7</v>
      </c>
      <c r="J84" s="151"/>
      <c r="K84" s="151"/>
      <c r="L84" s="134" t="s">
        <v>18</v>
      </c>
    </row>
    <row r="85" spans="1:12" x14ac:dyDescent="0.25">
      <c r="A85" s="116"/>
      <c r="B85" s="154"/>
      <c r="C85" s="13">
        <v>2</v>
      </c>
      <c r="D85" s="13">
        <v>3</v>
      </c>
      <c r="E85" s="132"/>
      <c r="F85" s="105"/>
      <c r="G85" s="14" t="s">
        <v>7</v>
      </c>
      <c r="H85" s="14">
        <f>T55</f>
        <v>0</v>
      </c>
      <c r="I85" s="122"/>
      <c r="J85" s="152"/>
      <c r="K85" s="152"/>
      <c r="L85" s="135"/>
    </row>
    <row r="86" spans="1:12" x14ac:dyDescent="0.25">
      <c r="A86" s="116" t="s">
        <v>19</v>
      </c>
      <c r="B86" s="153" t="s">
        <v>71</v>
      </c>
      <c r="C86" s="103">
        <v>1</v>
      </c>
      <c r="D86" s="103"/>
      <c r="E86" s="103">
        <v>1</v>
      </c>
      <c r="F86" s="103"/>
      <c r="G86" s="131"/>
      <c r="H86" s="131"/>
      <c r="I86" s="136" t="s">
        <v>6</v>
      </c>
      <c r="J86" s="151"/>
      <c r="K86" s="151"/>
      <c r="L86" s="110" t="s">
        <v>24</v>
      </c>
    </row>
    <row r="87" spans="1:12" x14ac:dyDescent="0.25">
      <c r="A87" s="116"/>
      <c r="B87" s="153"/>
      <c r="C87" s="11" t="s">
        <v>5</v>
      </c>
      <c r="D87" s="11" t="s">
        <v>7</v>
      </c>
      <c r="E87" s="11" t="s">
        <v>15</v>
      </c>
      <c r="F87" s="11" t="s">
        <v>7</v>
      </c>
      <c r="G87" s="132"/>
      <c r="H87" s="105"/>
      <c r="I87" s="122"/>
      <c r="J87" s="152"/>
      <c r="K87" s="152"/>
      <c r="L87" s="111"/>
    </row>
    <row r="89" spans="1:12" ht="16.5" thickBot="1" x14ac:dyDescent="0.3">
      <c r="A89" s="141" t="s">
        <v>56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x14ac:dyDescent="0.25">
      <c r="A90" s="1" t="s">
        <v>1</v>
      </c>
      <c r="B90" s="2"/>
      <c r="C90" s="142" t="s">
        <v>2</v>
      </c>
      <c r="D90" s="143"/>
      <c r="E90" s="143"/>
      <c r="F90" s="143"/>
      <c r="G90" s="143"/>
      <c r="H90" s="143"/>
      <c r="I90" s="3"/>
      <c r="J90" s="155"/>
      <c r="K90" s="156"/>
      <c r="L90" s="4"/>
    </row>
    <row r="91" spans="1:12" x14ac:dyDescent="0.25">
      <c r="A91" s="5" t="s">
        <v>3</v>
      </c>
      <c r="B91" s="6" t="s">
        <v>4</v>
      </c>
      <c r="C91" s="145" t="s">
        <v>5</v>
      </c>
      <c r="D91" s="146"/>
      <c r="E91" s="147" t="s">
        <v>6</v>
      </c>
      <c r="F91" s="149"/>
      <c r="G91" s="103" t="s">
        <v>7</v>
      </c>
      <c r="H91" s="103"/>
      <c r="I91" s="7" t="s">
        <v>8</v>
      </c>
      <c r="J91" s="157" t="s">
        <v>9</v>
      </c>
      <c r="K91" s="158"/>
      <c r="L91" s="8" t="s">
        <v>10</v>
      </c>
    </row>
    <row r="92" spans="1:12" x14ac:dyDescent="0.25">
      <c r="A92" s="116" t="s">
        <v>11</v>
      </c>
      <c r="B92" s="137" t="s">
        <v>73</v>
      </c>
      <c r="C92" s="139"/>
      <c r="D92" s="131"/>
      <c r="E92" s="103">
        <v>2</v>
      </c>
      <c r="F92" s="103"/>
      <c r="G92" s="103">
        <v>2</v>
      </c>
      <c r="H92" s="103"/>
      <c r="I92" s="136" t="s">
        <v>27</v>
      </c>
      <c r="J92" s="151"/>
      <c r="K92" s="151"/>
      <c r="L92" s="110" t="s">
        <v>14</v>
      </c>
    </row>
    <row r="93" spans="1:12" x14ac:dyDescent="0.25">
      <c r="A93" s="116"/>
      <c r="B93" s="138"/>
      <c r="C93" s="140"/>
      <c r="D93" s="105"/>
      <c r="E93" s="9">
        <v>3</v>
      </c>
      <c r="F93" s="9">
        <v>1</v>
      </c>
      <c r="G93" s="15" t="s">
        <v>7</v>
      </c>
      <c r="H93" s="10" t="s">
        <v>5</v>
      </c>
      <c r="I93" s="122"/>
      <c r="J93" s="152"/>
      <c r="K93" s="152"/>
      <c r="L93" s="111"/>
    </row>
    <row r="94" spans="1:12" x14ac:dyDescent="0.25">
      <c r="A94" s="116" t="s">
        <v>16</v>
      </c>
      <c r="B94" s="130" t="s">
        <v>74</v>
      </c>
      <c r="C94" s="103">
        <v>1</v>
      </c>
      <c r="D94" s="103"/>
      <c r="E94" s="131"/>
      <c r="F94" s="131"/>
      <c r="G94" s="103">
        <v>2</v>
      </c>
      <c r="H94" s="103"/>
      <c r="I94" s="121">
        <v>3</v>
      </c>
      <c r="J94" s="151"/>
      <c r="K94" s="151"/>
      <c r="L94" s="167" t="s">
        <v>18</v>
      </c>
    </row>
    <row r="95" spans="1:12" x14ac:dyDescent="0.25">
      <c r="A95" s="116"/>
      <c r="B95" s="118"/>
      <c r="C95" s="13">
        <v>1</v>
      </c>
      <c r="D95" s="13">
        <v>3</v>
      </c>
      <c r="E95" s="132"/>
      <c r="F95" s="105"/>
      <c r="G95" s="14" t="s">
        <v>7</v>
      </c>
      <c r="H95" s="14">
        <f>T92</f>
        <v>0</v>
      </c>
      <c r="I95" s="122"/>
      <c r="J95" s="152"/>
      <c r="K95" s="152"/>
      <c r="L95" s="168"/>
    </row>
    <row r="96" spans="1:12" x14ac:dyDescent="0.25">
      <c r="A96" s="116" t="s">
        <v>19</v>
      </c>
      <c r="B96" s="130" t="s">
        <v>72</v>
      </c>
      <c r="C96" s="103">
        <v>1</v>
      </c>
      <c r="D96" s="103"/>
      <c r="E96" s="103">
        <v>1</v>
      </c>
      <c r="F96" s="103"/>
      <c r="G96" s="131"/>
      <c r="H96" s="131"/>
      <c r="I96" s="121">
        <v>2</v>
      </c>
      <c r="J96" s="151"/>
      <c r="K96" s="151"/>
      <c r="L96" s="110" t="s">
        <v>24</v>
      </c>
    </row>
    <row r="97" spans="1:12" x14ac:dyDescent="0.25">
      <c r="A97" s="116"/>
      <c r="B97" s="118"/>
      <c r="C97" s="15" t="s">
        <v>5</v>
      </c>
      <c r="D97" s="15" t="s">
        <v>7</v>
      </c>
      <c r="E97" s="15">
        <f>T92</f>
        <v>0</v>
      </c>
      <c r="F97" s="15" t="s">
        <v>7</v>
      </c>
      <c r="G97" s="132"/>
      <c r="H97" s="105"/>
      <c r="I97" s="122"/>
      <c r="J97" s="152"/>
      <c r="K97" s="152"/>
      <c r="L97" s="111"/>
    </row>
    <row r="98" spans="1:12" ht="18.75" x14ac:dyDescent="0.3">
      <c r="A98" s="22"/>
      <c r="B98" s="23"/>
      <c r="C98" s="24"/>
      <c r="D98" s="24"/>
      <c r="E98" s="24"/>
      <c r="F98" s="24"/>
      <c r="G98" s="24"/>
      <c r="H98" s="25"/>
      <c r="I98" s="27"/>
      <c r="J98" s="28"/>
      <c r="K98" s="28"/>
      <c r="L98" s="29"/>
    </row>
    <row r="99" spans="1:12" ht="16.5" thickBot="1" x14ac:dyDescent="0.3">
      <c r="A99" s="141" t="s">
        <v>58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</row>
    <row r="100" spans="1:12" x14ac:dyDescent="0.25">
      <c r="A100" s="1" t="s">
        <v>1</v>
      </c>
      <c r="B100" s="2"/>
      <c r="C100" s="142" t="s">
        <v>2</v>
      </c>
      <c r="D100" s="143"/>
      <c r="E100" s="143"/>
      <c r="F100" s="143"/>
      <c r="G100" s="143"/>
      <c r="H100" s="143"/>
      <c r="I100" s="3"/>
      <c r="J100" s="155"/>
      <c r="K100" s="156"/>
      <c r="L100" s="4"/>
    </row>
    <row r="101" spans="1:12" x14ac:dyDescent="0.25">
      <c r="A101" s="5" t="s">
        <v>3</v>
      </c>
      <c r="B101" s="38" t="s">
        <v>4</v>
      </c>
      <c r="C101" s="103" t="s">
        <v>5</v>
      </c>
      <c r="D101" s="103"/>
      <c r="E101" s="103" t="s">
        <v>6</v>
      </c>
      <c r="F101" s="103"/>
      <c r="G101" s="103" t="s">
        <v>7</v>
      </c>
      <c r="H101" s="103"/>
      <c r="I101" s="7" t="s">
        <v>8</v>
      </c>
      <c r="J101" s="157" t="s">
        <v>9</v>
      </c>
      <c r="K101" s="158"/>
      <c r="L101" s="8" t="s">
        <v>10</v>
      </c>
    </row>
    <row r="102" spans="1:12" x14ac:dyDescent="0.25">
      <c r="A102" s="116" t="s">
        <v>11</v>
      </c>
      <c r="B102" s="154" t="s">
        <v>75</v>
      </c>
      <c r="C102" s="140"/>
      <c r="D102" s="132"/>
      <c r="E102" s="103">
        <v>2</v>
      </c>
      <c r="F102" s="103"/>
      <c r="G102" s="103">
        <v>2</v>
      </c>
      <c r="H102" s="103"/>
      <c r="I102" s="136" t="s">
        <v>27</v>
      </c>
      <c r="J102" s="151"/>
      <c r="K102" s="151"/>
      <c r="L102" s="110" t="s">
        <v>14</v>
      </c>
    </row>
    <row r="103" spans="1:12" x14ac:dyDescent="0.25">
      <c r="A103" s="116"/>
      <c r="B103" s="154"/>
      <c r="C103" s="140"/>
      <c r="D103" s="105"/>
      <c r="E103" s="9">
        <v>3</v>
      </c>
      <c r="F103" s="9">
        <f>T103</f>
        <v>0</v>
      </c>
      <c r="G103" s="15" t="s">
        <v>7</v>
      </c>
      <c r="H103" s="15">
        <f>T97</f>
        <v>0</v>
      </c>
      <c r="I103" s="122"/>
      <c r="J103" s="152"/>
      <c r="K103" s="152"/>
      <c r="L103" s="111"/>
    </row>
    <row r="104" spans="1:12" x14ac:dyDescent="0.25">
      <c r="A104" s="116" t="s">
        <v>16</v>
      </c>
      <c r="B104" s="153" t="s">
        <v>76</v>
      </c>
      <c r="C104" s="103">
        <v>1</v>
      </c>
      <c r="D104" s="103"/>
      <c r="E104" s="131"/>
      <c r="F104" s="131"/>
      <c r="G104" s="103">
        <v>2</v>
      </c>
      <c r="H104" s="103"/>
      <c r="I104" s="136" t="s">
        <v>7</v>
      </c>
      <c r="J104" s="151"/>
      <c r="K104" s="151"/>
      <c r="L104" s="134" t="s">
        <v>18</v>
      </c>
    </row>
    <row r="105" spans="1:12" x14ac:dyDescent="0.25">
      <c r="A105" s="116"/>
      <c r="B105" s="154"/>
      <c r="C105" s="13">
        <f>T103</f>
        <v>0</v>
      </c>
      <c r="D105" s="13">
        <v>3</v>
      </c>
      <c r="E105" s="132"/>
      <c r="F105" s="105"/>
      <c r="G105" s="14" t="s">
        <v>7</v>
      </c>
      <c r="H105" s="14">
        <f>T93</f>
        <v>0</v>
      </c>
      <c r="I105" s="122"/>
      <c r="J105" s="152"/>
      <c r="K105" s="152"/>
      <c r="L105" s="135"/>
    </row>
    <row r="106" spans="1:12" x14ac:dyDescent="0.25">
      <c r="A106" s="116" t="s">
        <v>19</v>
      </c>
      <c r="B106" s="153" t="s">
        <v>77</v>
      </c>
      <c r="C106" s="103">
        <v>1</v>
      </c>
      <c r="D106" s="103"/>
      <c r="E106" s="103">
        <v>1</v>
      </c>
      <c r="F106" s="103"/>
      <c r="G106" s="131"/>
      <c r="H106" s="131"/>
      <c r="I106" s="136" t="s">
        <v>6</v>
      </c>
      <c r="J106" s="151"/>
      <c r="K106" s="151"/>
      <c r="L106" s="110" t="s">
        <v>24</v>
      </c>
    </row>
    <row r="107" spans="1:12" x14ac:dyDescent="0.25">
      <c r="A107" s="116"/>
      <c r="B107" s="153"/>
      <c r="C107" s="11">
        <f>T97</f>
        <v>0</v>
      </c>
      <c r="D107" s="11" t="s">
        <v>7</v>
      </c>
      <c r="E107" s="11">
        <f>T93</f>
        <v>0</v>
      </c>
      <c r="F107" s="11" t="s">
        <v>7</v>
      </c>
      <c r="G107" s="132"/>
      <c r="H107" s="105"/>
      <c r="I107" s="122"/>
      <c r="J107" s="152"/>
      <c r="K107" s="152"/>
      <c r="L107" s="111"/>
    </row>
    <row r="109" spans="1:12" ht="16.5" thickBot="1" x14ac:dyDescent="0.3">
      <c r="A109" s="141" t="s">
        <v>59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2" x14ac:dyDescent="0.25">
      <c r="A110" s="1" t="s">
        <v>1</v>
      </c>
      <c r="B110" s="2"/>
      <c r="C110" s="142" t="s">
        <v>2</v>
      </c>
      <c r="D110" s="143"/>
      <c r="E110" s="143"/>
      <c r="F110" s="143"/>
      <c r="G110" s="143"/>
      <c r="H110" s="143"/>
      <c r="I110" s="3"/>
      <c r="J110" s="155"/>
      <c r="K110" s="156"/>
      <c r="L110" s="4"/>
    </row>
    <row r="111" spans="1:12" x14ac:dyDescent="0.25">
      <c r="A111" s="5" t="s">
        <v>3</v>
      </c>
      <c r="B111" s="6" t="s">
        <v>4</v>
      </c>
      <c r="C111" s="145" t="s">
        <v>5</v>
      </c>
      <c r="D111" s="146"/>
      <c r="E111" s="147" t="s">
        <v>6</v>
      </c>
      <c r="F111" s="149"/>
      <c r="G111" s="103" t="s">
        <v>7</v>
      </c>
      <c r="H111" s="103"/>
      <c r="I111" s="7" t="s">
        <v>8</v>
      </c>
      <c r="J111" s="157" t="s">
        <v>9</v>
      </c>
      <c r="K111" s="158"/>
      <c r="L111" s="8" t="s">
        <v>10</v>
      </c>
    </row>
    <row r="112" spans="1:12" x14ac:dyDescent="0.25">
      <c r="A112" s="116" t="s">
        <v>11</v>
      </c>
      <c r="B112" s="154" t="s">
        <v>78</v>
      </c>
      <c r="C112" s="139"/>
      <c r="D112" s="131"/>
      <c r="E112" s="103">
        <v>2</v>
      </c>
      <c r="F112" s="103"/>
      <c r="G112" s="103">
        <v>2</v>
      </c>
      <c r="H112" s="103"/>
      <c r="I112" s="136" t="s">
        <v>27</v>
      </c>
      <c r="J112" s="151"/>
      <c r="K112" s="151"/>
      <c r="L112" s="165" t="s">
        <v>14</v>
      </c>
    </row>
    <row r="113" spans="1:12" x14ac:dyDescent="0.25">
      <c r="A113" s="116"/>
      <c r="B113" s="154"/>
      <c r="C113" s="140"/>
      <c r="D113" s="105"/>
      <c r="E113" s="9">
        <v>3</v>
      </c>
      <c r="F113" s="9">
        <v>1</v>
      </c>
      <c r="G113" s="15" t="s">
        <v>7</v>
      </c>
      <c r="H113" s="10" t="s">
        <v>15</v>
      </c>
      <c r="I113" s="122"/>
      <c r="J113" s="152"/>
      <c r="K113" s="152"/>
      <c r="L113" s="166"/>
    </row>
    <row r="114" spans="1:12" x14ac:dyDescent="0.25">
      <c r="A114" s="116" t="s">
        <v>16</v>
      </c>
      <c r="B114" s="153" t="s">
        <v>79</v>
      </c>
      <c r="C114" s="103">
        <v>1</v>
      </c>
      <c r="D114" s="103"/>
      <c r="E114" s="131"/>
      <c r="F114" s="131"/>
      <c r="G114" s="103">
        <v>2</v>
      </c>
      <c r="H114" s="103"/>
      <c r="I114" s="136" t="s">
        <v>7</v>
      </c>
      <c r="J114" s="151"/>
      <c r="K114" s="151"/>
      <c r="L114" s="134" t="s">
        <v>18</v>
      </c>
    </row>
    <row r="115" spans="1:12" x14ac:dyDescent="0.25">
      <c r="A115" s="116"/>
      <c r="B115" s="154"/>
      <c r="C115" s="13">
        <v>1</v>
      </c>
      <c r="D115" s="13">
        <v>3</v>
      </c>
      <c r="E115" s="132"/>
      <c r="F115" s="105"/>
      <c r="G115" s="14" t="s">
        <v>7</v>
      </c>
      <c r="H115" s="14">
        <f>T94</f>
        <v>0</v>
      </c>
      <c r="I115" s="122"/>
      <c r="J115" s="152"/>
      <c r="K115" s="152"/>
      <c r="L115" s="135"/>
    </row>
    <row r="116" spans="1:12" x14ac:dyDescent="0.25">
      <c r="A116" s="116" t="s">
        <v>19</v>
      </c>
      <c r="B116" s="153" t="s">
        <v>60</v>
      </c>
      <c r="C116" s="103">
        <v>1</v>
      </c>
      <c r="D116" s="103"/>
      <c r="E116" s="103">
        <v>1</v>
      </c>
      <c r="F116" s="103"/>
      <c r="G116" s="131"/>
      <c r="H116" s="131"/>
      <c r="I116" s="136" t="s">
        <v>6</v>
      </c>
      <c r="J116" s="151"/>
      <c r="K116" s="151"/>
      <c r="L116" s="110" t="s">
        <v>24</v>
      </c>
    </row>
    <row r="117" spans="1:12" x14ac:dyDescent="0.25">
      <c r="A117" s="116"/>
      <c r="B117" s="154"/>
      <c r="C117" s="15" t="s">
        <v>15</v>
      </c>
      <c r="D117" s="15" t="s">
        <v>7</v>
      </c>
      <c r="E117" s="15" t="s">
        <v>15</v>
      </c>
      <c r="F117" s="15" t="s">
        <v>7</v>
      </c>
      <c r="G117" s="132"/>
      <c r="H117" s="105"/>
      <c r="I117" s="122"/>
      <c r="J117" s="152"/>
      <c r="K117" s="152"/>
      <c r="L117" s="111"/>
    </row>
    <row r="118" spans="1:12" ht="18.75" x14ac:dyDescent="0.3">
      <c r="A118" s="22"/>
      <c r="B118" s="23"/>
      <c r="C118" s="24"/>
      <c r="D118" s="24"/>
      <c r="E118" s="24"/>
      <c r="F118" s="24"/>
      <c r="G118" s="24"/>
      <c r="H118" s="25"/>
      <c r="I118" s="27"/>
      <c r="J118" s="28"/>
      <c r="K118" s="28"/>
      <c r="L118" s="29"/>
    </row>
    <row r="119" spans="1:12" ht="16.5" thickBot="1" x14ac:dyDescent="0.3">
      <c r="A119" s="141" t="s">
        <v>61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1:12" x14ac:dyDescent="0.25">
      <c r="A120" s="1" t="s">
        <v>1</v>
      </c>
      <c r="B120" s="2"/>
      <c r="C120" s="142" t="s">
        <v>2</v>
      </c>
      <c r="D120" s="143"/>
      <c r="E120" s="143"/>
      <c r="F120" s="143"/>
      <c r="G120" s="143"/>
      <c r="H120" s="143"/>
      <c r="I120" s="3"/>
      <c r="J120" s="155"/>
      <c r="K120" s="156"/>
      <c r="L120" s="4"/>
    </row>
    <row r="121" spans="1:12" x14ac:dyDescent="0.25">
      <c r="A121" s="5" t="s">
        <v>3</v>
      </c>
      <c r="B121" s="38" t="s">
        <v>4</v>
      </c>
      <c r="C121" s="103" t="s">
        <v>5</v>
      </c>
      <c r="D121" s="103"/>
      <c r="E121" s="103" t="s">
        <v>6</v>
      </c>
      <c r="F121" s="103"/>
      <c r="G121" s="103" t="s">
        <v>7</v>
      </c>
      <c r="H121" s="103"/>
      <c r="I121" s="7" t="s">
        <v>8</v>
      </c>
      <c r="J121" s="157" t="s">
        <v>9</v>
      </c>
      <c r="K121" s="158"/>
      <c r="L121" s="8" t="s">
        <v>10</v>
      </c>
    </row>
    <row r="122" spans="1:12" x14ac:dyDescent="0.25">
      <c r="A122" s="116" t="s">
        <v>11</v>
      </c>
      <c r="B122" s="154" t="s">
        <v>80</v>
      </c>
      <c r="C122" s="140"/>
      <c r="D122" s="132"/>
      <c r="E122" s="103">
        <v>2</v>
      </c>
      <c r="F122" s="103"/>
      <c r="G122" s="103">
        <v>2</v>
      </c>
      <c r="H122" s="103"/>
      <c r="I122" s="136" t="s">
        <v>27</v>
      </c>
      <c r="J122" s="151"/>
      <c r="K122" s="151"/>
      <c r="L122" s="110" t="s">
        <v>14</v>
      </c>
    </row>
    <row r="123" spans="1:12" x14ac:dyDescent="0.25">
      <c r="A123" s="116"/>
      <c r="B123" s="154"/>
      <c r="C123" s="140"/>
      <c r="D123" s="105"/>
      <c r="E123" s="9">
        <v>3</v>
      </c>
      <c r="F123" s="9">
        <v>2</v>
      </c>
      <c r="G123" s="15" t="s">
        <v>7</v>
      </c>
      <c r="H123" s="15" t="s">
        <v>15</v>
      </c>
      <c r="I123" s="122"/>
      <c r="J123" s="152"/>
      <c r="K123" s="152"/>
      <c r="L123" s="111"/>
    </row>
    <row r="124" spans="1:12" x14ac:dyDescent="0.25">
      <c r="A124" s="116" t="s">
        <v>16</v>
      </c>
      <c r="B124" s="153" t="s">
        <v>81</v>
      </c>
      <c r="C124" s="103">
        <v>1</v>
      </c>
      <c r="D124" s="103"/>
      <c r="E124" s="131"/>
      <c r="F124" s="131"/>
      <c r="G124" s="103">
        <v>2</v>
      </c>
      <c r="H124" s="103"/>
      <c r="I124" s="136" t="s">
        <v>7</v>
      </c>
      <c r="J124" s="151"/>
      <c r="K124" s="151"/>
      <c r="L124" s="134" t="s">
        <v>18</v>
      </c>
    </row>
    <row r="125" spans="1:12" x14ac:dyDescent="0.25">
      <c r="A125" s="116"/>
      <c r="B125" s="154"/>
      <c r="C125" s="13">
        <v>2</v>
      </c>
      <c r="D125" s="13">
        <v>3</v>
      </c>
      <c r="E125" s="132"/>
      <c r="F125" s="105"/>
      <c r="G125" s="14" t="s">
        <v>7</v>
      </c>
      <c r="H125" s="14">
        <f>T95</f>
        <v>0</v>
      </c>
      <c r="I125" s="122"/>
      <c r="J125" s="152"/>
      <c r="K125" s="152"/>
      <c r="L125" s="135"/>
    </row>
    <row r="126" spans="1:12" x14ac:dyDescent="0.25">
      <c r="A126" s="116" t="s">
        <v>19</v>
      </c>
      <c r="B126" s="153" t="s">
        <v>82</v>
      </c>
      <c r="C126" s="103">
        <v>1</v>
      </c>
      <c r="D126" s="103"/>
      <c r="E126" s="103">
        <v>1</v>
      </c>
      <c r="F126" s="103"/>
      <c r="G126" s="131"/>
      <c r="H126" s="131"/>
      <c r="I126" s="136" t="s">
        <v>6</v>
      </c>
      <c r="J126" s="151"/>
      <c r="K126" s="151"/>
      <c r="L126" s="110" t="s">
        <v>24</v>
      </c>
    </row>
    <row r="127" spans="1:12" x14ac:dyDescent="0.25">
      <c r="A127" s="116"/>
      <c r="B127" s="153"/>
      <c r="C127" s="11" t="s">
        <v>15</v>
      </c>
      <c r="D127" s="11" t="s">
        <v>7</v>
      </c>
      <c r="E127" s="11" t="s">
        <v>15</v>
      </c>
      <c r="F127" s="11" t="s">
        <v>7</v>
      </c>
      <c r="G127" s="132"/>
      <c r="H127" s="105"/>
      <c r="I127" s="122"/>
      <c r="J127" s="152"/>
      <c r="K127" s="152"/>
      <c r="L127" s="111"/>
    </row>
    <row r="129" spans="1:12" ht="16.5" thickBot="1" x14ac:dyDescent="0.3">
      <c r="A129" s="141" t="s">
        <v>83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1:12" x14ac:dyDescent="0.25">
      <c r="A130" s="1" t="s">
        <v>1</v>
      </c>
      <c r="B130" s="2"/>
      <c r="C130" s="142" t="s">
        <v>2</v>
      </c>
      <c r="D130" s="143"/>
      <c r="E130" s="143"/>
      <c r="F130" s="143"/>
      <c r="G130" s="143"/>
      <c r="H130" s="143"/>
      <c r="I130" s="3"/>
      <c r="J130" s="155"/>
      <c r="K130" s="156"/>
      <c r="L130" s="4"/>
    </row>
    <row r="131" spans="1:12" x14ac:dyDescent="0.25">
      <c r="A131" s="5" t="s">
        <v>3</v>
      </c>
      <c r="B131" s="6" t="s">
        <v>4</v>
      </c>
      <c r="C131" s="145" t="s">
        <v>5</v>
      </c>
      <c r="D131" s="146"/>
      <c r="E131" s="147" t="s">
        <v>6</v>
      </c>
      <c r="F131" s="149"/>
      <c r="G131" s="103" t="s">
        <v>7</v>
      </c>
      <c r="H131" s="103"/>
      <c r="I131" s="7" t="s">
        <v>8</v>
      </c>
      <c r="J131" s="157" t="s">
        <v>9</v>
      </c>
      <c r="K131" s="158"/>
      <c r="L131" s="8" t="s">
        <v>10</v>
      </c>
    </row>
    <row r="132" spans="1:12" x14ac:dyDescent="0.25">
      <c r="A132" s="116" t="s">
        <v>11</v>
      </c>
      <c r="B132" s="137" t="s">
        <v>90</v>
      </c>
      <c r="C132" s="139"/>
      <c r="D132" s="131"/>
      <c r="E132" s="103">
        <v>1</v>
      </c>
      <c r="F132" s="103"/>
      <c r="G132" s="103">
        <v>2</v>
      </c>
      <c r="H132" s="103"/>
      <c r="I132" s="136" t="s">
        <v>7</v>
      </c>
      <c r="J132" s="151"/>
      <c r="K132" s="151"/>
      <c r="L132" s="110" t="s">
        <v>18</v>
      </c>
    </row>
    <row r="133" spans="1:12" x14ac:dyDescent="0.25">
      <c r="A133" s="116"/>
      <c r="B133" s="138"/>
      <c r="C133" s="140"/>
      <c r="D133" s="105"/>
      <c r="E133" s="9">
        <v>2</v>
      </c>
      <c r="F133" s="9">
        <v>3</v>
      </c>
      <c r="G133" s="15" t="s">
        <v>7</v>
      </c>
      <c r="H133" s="10">
        <f>T136</f>
        <v>0</v>
      </c>
      <c r="I133" s="122"/>
      <c r="J133" s="152"/>
      <c r="K133" s="152"/>
      <c r="L133" s="111"/>
    </row>
    <row r="134" spans="1:12" x14ac:dyDescent="0.25">
      <c r="A134" s="116" t="s">
        <v>16</v>
      </c>
      <c r="B134" s="130" t="s">
        <v>84</v>
      </c>
      <c r="C134" s="103">
        <v>2</v>
      </c>
      <c r="D134" s="103"/>
      <c r="E134" s="131"/>
      <c r="F134" s="131"/>
      <c r="G134" s="103">
        <v>2</v>
      </c>
      <c r="H134" s="103"/>
      <c r="I134" s="121">
        <v>4</v>
      </c>
      <c r="J134" s="151"/>
      <c r="K134" s="151"/>
      <c r="L134" s="134" t="s">
        <v>14</v>
      </c>
    </row>
    <row r="135" spans="1:12" x14ac:dyDescent="0.25">
      <c r="A135" s="116"/>
      <c r="B135" s="118"/>
      <c r="C135" s="13">
        <v>3</v>
      </c>
      <c r="D135" s="13">
        <v>2</v>
      </c>
      <c r="E135" s="132"/>
      <c r="F135" s="105"/>
      <c r="G135" s="14" t="s">
        <v>7</v>
      </c>
      <c r="H135" s="14">
        <f>T132</f>
        <v>0</v>
      </c>
      <c r="I135" s="122"/>
      <c r="J135" s="152"/>
      <c r="K135" s="152"/>
      <c r="L135" s="135"/>
    </row>
    <row r="136" spans="1:12" x14ac:dyDescent="0.25">
      <c r="A136" s="116" t="s">
        <v>19</v>
      </c>
      <c r="B136" s="130" t="s">
        <v>91</v>
      </c>
      <c r="C136" s="103">
        <v>1</v>
      </c>
      <c r="D136" s="103"/>
      <c r="E136" s="103">
        <v>1</v>
      </c>
      <c r="F136" s="103"/>
      <c r="G136" s="131"/>
      <c r="H136" s="131"/>
      <c r="I136" s="121">
        <v>2</v>
      </c>
      <c r="J136" s="151"/>
      <c r="K136" s="151"/>
      <c r="L136" s="110" t="s">
        <v>24</v>
      </c>
    </row>
    <row r="137" spans="1:12" x14ac:dyDescent="0.25">
      <c r="A137" s="116"/>
      <c r="B137" s="118"/>
      <c r="C137" s="15">
        <f>T136</f>
        <v>0</v>
      </c>
      <c r="D137" s="15" t="s">
        <v>7</v>
      </c>
      <c r="E137" s="15">
        <f>T132</f>
        <v>0</v>
      </c>
      <c r="F137" s="15" t="s">
        <v>7</v>
      </c>
      <c r="G137" s="132"/>
      <c r="H137" s="105"/>
      <c r="I137" s="122"/>
      <c r="J137" s="152"/>
      <c r="K137" s="152"/>
      <c r="L137" s="111"/>
    </row>
    <row r="138" spans="1:12" ht="18.75" x14ac:dyDescent="0.3">
      <c r="A138" s="22"/>
      <c r="B138" s="23"/>
      <c r="C138" s="24"/>
      <c r="D138" s="24"/>
      <c r="E138" s="24"/>
      <c r="F138" s="24"/>
      <c r="G138" s="24"/>
      <c r="H138" s="25"/>
      <c r="I138" s="27"/>
      <c r="J138" s="28"/>
      <c r="K138" s="28"/>
      <c r="L138" s="29"/>
    </row>
    <row r="139" spans="1:12" ht="16.5" thickBot="1" x14ac:dyDescent="0.3">
      <c r="A139" s="141" t="s">
        <v>85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</row>
    <row r="140" spans="1:12" x14ac:dyDescent="0.25">
      <c r="A140" s="1" t="s">
        <v>1</v>
      </c>
      <c r="B140" s="2"/>
      <c r="C140" s="142" t="s">
        <v>2</v>
      </c>
      <c r="D140" s="143"/>
      <c r="E140" s="143"/>
      <c r="F140" s="143"/>
      <c r="G140" s="143"/>
      <c r="H140" s="143"/>
      <c r="I140" s="3"/>
      <c r="J140" s="155"/>
      <c r="K140" s="156"/>
      <c r="L140" s="4"/>
    </row>
    <row r="141" spans="1:12" x14ac:dyDescent="0.25">
      <c r="A141" s="5" t="s">
        <v>3</v>
      </c>
      <c r="B141" s="38" t="s">
        <v>4</v>
      </c>
      <c r="C141" s="103" t="s">
        <v>5</v>
      </c>
      <c r="D141" s="103"/>
      <c r="E141" s="103" t="s">
        <v>6</v>
      </c>
      <c r="F141" s="103"/>
      <c r="G141" s="103" t="s">
        <v>7</v>
      </c>
      <c r="H141" s="103"/>
      <c r="I141" s="7" t="s">
        <v>8</v>
      </c>
      <c r="J141" s="157" t="s">
        <v>9</v>
      </c>
      <c r="K141" s="158"/>
      <c r="L141" s="8" t="s">
        <v>10</v>
      </c>
    </row>
    <row r="142" spans="1:12" x14ac:dyDescent="0.25">
      <c r="A142" s="116" t="s">
        <v>11</v>
      </c>
      <c r="B142" s="154" t="s">
        <v>92</v>
      </c>
      <c r="C142" s="140"/>
      <c r="D142" s="132"/>
      <c r="E142" s="103">
        <v>2</v>
      </c>
      <c r="F142" s="103"/>
      <c r="G142" s="103">
        <v>2</v>
      </c>
      <c r="H142" s="103"/>
      <c r="I142" s="136" t="s">
        <v>27</v>
      </c>
      <c r="J142" s="151"/>
      <c r="K142" s="151"/>
      <c r="L142" s="110" t="s">
        <v>14</v>
      </c>
    </row>
    <row r="143" spans="1:12" x14ac:dyDescent="0.25">
      <c r="A143" s="116"/>
      <c r="B143" s="154"/>
      <c r="C143" s="140"/>
      <c r="D143" s="105"/>
      <c r="E143" s="9">
        <v>3</v>
      </c>
      <c r="F143" s="9">
        <v>2</v>
      </c>
      <c r="G143" s="15" t="s">
        <v>7</v>
      </c>
      <c r="H143" s="15">
        <f>T137</f>
        <v>0</v>
      </c>
      <c r="I143" s="122"/>
      <c r="J143" s="152"/>
      <c r="K143" s="152"/>
      <c r="L143" s="111"/>
    </row>
    <row r="144" spans="1:12" x14ac:dyDescent="0.25">
      <c r="A144" s="116" t="s">
        <v>16</v>
      </c>
      <c r="B144" s="153" t="s">
        <v>86</v>
      </c>
      <c r="C144" s="103">
        <v>1</v>
      </c>
      <c r="D144" s="103"/>
      <c r="E144" s="131"/>
      <c r="F144" s="131"/>
      <c r="G144" s="103">
        <v>2</v>
      </c>
      <c r="H144" s="103"/>
      <c r="I144" s="136" t="s">
        <v>7</v>
      </c>
      <c r="J144" s="151"/>
      <c r="K144" s="151"/>
      <c r="L144" s="134" t="s">
        <v>18</v>
      </c>
    </row>
    <row r="145" spans="1:12" x14ac:dyDescent="0.25">
      <c r="A145" s="116"/>
      <c r="B145" s="154"/>
      <c r="C145" s="13">
        <v>2</v>
      </c>
      <c r="D145" s="13">
        <v>3</v>
      </c>
      <c r="E145" s="132"/>
      <c r="F145" s="105"/>
      <c r="G145" s="14" t="s">
        <v>7</v>
      </c>
      <c r="H145" s="14">
        <f>T133</f>
        <v>0</v>
      </c>
      <c r="I145" s="122"/>
      <c r="J145" s="152"/>
      <c r="K145" s="152"/>
      <c r="L145" s="135"/>
    </row>
    <row r="146" spans="1:12" x14ac:dyDescent="0.25">
      <c r="A146" s="116" t="s">
        <v>22</v>
      </c>
      <c r="B146" s="160" t="s">
        <v>87</v>
      </c>
      <c r="C146" s="103">
        <v>1</v>
      </c>
      <c r="D146" s="103"/>
      <c r="E146" s="103">
        <v>1</v>
      </c>
      <c r="F146" s="103"/>
      <c r="G146" s="162"/>
      <c r="H146" s="162"/>
      <c r="I146" s="108" t="s">
        <v>6</v>
      </c>
      <c r="J146" s="163"/>
      <c r="K146" s="163"/>
      <c r="L146" s="159" t="s">
        <v>24</v>
      </c>
    </row>
    <row r="147" spans="1:12" x14ac:dyDescent="0.25">
      <c r="A147" s="116"/>
      <c r="B147" s="161"/>
      <c r="C147" s="14">
        <f>T129</f>
        <v>0</v>
      </c>
      <c r="D147" s="14" t="s">
        <v>7</v>
      </c>
      <c r="E147" s="14">
        <f>T139</f>
        <v>0</v>
      </c>
      <c r="F147" s="14" t="s">
        <v>7</v>
      </c>
      <c r="G147" s="39"/>
      <c r="H147" s="39"/>
      <c r="I147" s="109"/>
      <c r="J147" s="164"/>
      <c r="K147" s="164"/>
      <c r="L147" s="159"/>
    </row>
    <row r="149" spans="1:12" ht="16.5" thickBot="1" x14ac:dyDescent="0.3">
      <c r="A149" s="141" t="s">
        <v>88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</row>
    <row r="150" spans="1:12" x14ac:dyDescent="0.25">
      <c r="A150" s="1" t="s">
        <v>1</v>
      </c>
      <c r="B150" s="2"/>
      <c r="C150" s="142" t="s">
        <v>2</v>
      </c>
      <c r="D150" s="143"/>
      <c r="E150" s="143"/>
      <c r="F150" s="143"/>
      <c r="G150" s="143"/>
      <c r="H150" s="143"/>
      <c r="I150" s="3"/>
      <c r="J150" s="155"/>
      <c r="K150" s="156"/>
      <c r="L150" s="4"/>
    </row>
    <row r="151" spans="1:12" x14ac:dyDescent="0.25">
      <c r="A151" s="5" t="s">
        <v>3</v>
      </c>
      <c r="B151" s="6" t="s">
        <v>4</v>
      </c>
      <c r="C151" s="145" t="s">
        <v>5</v>
      </c>
      <c r="D151" s="146"/>
      <c r="E151" s="147" t="s">
        <v>6</v>
      </c>
      <c r="F151" s="149"/>
      <c r="G151" s="103" t="s">
        <v>7</v>
      </c>
      <c r="H151" s="103"/>
      <c r="I151" s="7" t="s">
        <v>8</v>
      </c>
      <c r="J151" s="157" t="s">
        <v>9</v>
      </c>
      <c r="K151" s="158"/>
      <c r="L151" s="8" t="s">
        <v>10</v>
      </c>
    </row>
    <row r="152" spans="1:12" x14ac:dyDescent="0.25">
      <c r="A152" s="116" t="s">
        <v>11</v>
      </c>
      <c r="B152" s="154" t="s">
        <v>93</v>
      </c>
      <c r="C152" s="139"/>
      <c r="D152" s="131"/>
      <c r="E152" s="103">
        <v>2</v>
      </c>
      <c r="F152" s="103"/>
      <c r="G152" s="103">
        <v>2</v>
      </c>
      <c r="H152" s="103"/>
      <c r="I152" s="136" t="s">
        <v>27</v>
      </c>
      <c r="J152" s="151"/>
      <c r="K152" s="151"/>
      <c r="L152" s="110" t="s">
        <v>14</v>
      </c>
    </row>
    <row r="153" spans="1:12" x14ac:dyDescent="0.25">
      <c r="A153" s="116"/>
      <c r="B153" s="154"/>
      <c r="C153" s="140"/>
      <c r="D153" s="105"/>
      <c r="E153" s="9">
        <v>3</v>
      </c>
      <c r="F153" s="9">
        <v>1</v>
      </c>
      <c r="G153" s="15" t="s">
        <v>7</v>
      </c>
      <c r="H153" s="10" t="s">
        <v>15</v>
      </c>
      <c r="I153" s="122"/>
      <c r="J153" s="152"/>
      <c r="K153" s="152"/>
      <c r="L153" s="111"/>
    </row>
    <row r="154" spans="1:12" x14ac:dyDescent="0.25">
      <c r="A154" s="116" t="s">
        <v>16</v>
      </c>
      <c r="B154" s="153" t="s">
        <v>94</v>
      </c>
      <c r="C154" s="103">
        <v>1</v>
      </c>
      <c r="D154" s="103"/>
      <c r="E154" s="131"/>
      <c r="F154" s="131"/>
      <c r="G154" s="103">
        <v>2</v>
      </c>
      <c r="H154" s="103"/>
      <c r="I154" s="136" t="s">
        <v>7</v>
      </c>
      <c r="J154" s="151"/>
      <c r="K154" s="151"/>
      <c r="L154" s="134" t="s">
        <v>18</v>
      </c>
    </row>
    <row r="155" spans="1:12" x14ac:dyDescent="0.25">
      <c r="A155" s="116"/>
      <c r="B155" s="154"/>
      <c r="C155" s="13">
        <v>1</v>
      </c>
      <c r="D155" s="13">
        <v>3</v>
      </c>
      <c r="E155" s="132"/>
      <c r="F155" s="105"/>
      <c r="G155" s="14" t="s">
        <v>7</v>
      </c>
      <c r="H155" s="14">
        <f>T134</f>
        <v>0</v>
      </c>
      <c r="I155" s="122"/>
      <c r="J155" s="152"/>
      <c r="K155" s="152"/>
      <c r="L155" s="135"/>
    </row>
    <row r="156" spans="1:12" x14ac:dyDescent="0.25">
      <c r="A156" s="116" t="s">
        <v>19</v>
      </c>
      <c r="B156" s="153" t="s">
        <v>95</v>
      </c>
      <c r="C156" s="103">
        <v>1</v>
      </c>
      <c r="D156" s="103"/>
      <c r="E156" s="103">
        <v>1</v>
      </c>
      <c r="F156" s="103"/>
      <c r="G156" s="131"/>
      <c r="H156" s="131"/>
      <c r="I156" s="136" t="s">
        <v>6</v>
      </c>
      <c r="J156" s="151"/>
      <c r="K156" s="151"/>
      <c r="L156" s="110" t="s">
        <v>24</v>
      </c>
    </row>
    <row r="157" spans="1:12" x14ac:dyDescent="0.25">
      <c r="A157" s="116"/>
      <c r="B157" s="154"/>
      <c r="C157" s="15" t="s">
        <v>15</v>
      </c>
      <c r="D157" s="15" t="s">
        <v>7</v>
      </c>
      <c r="E157" s="15">
        <f>T134</f>
        <v>0</v>
      </c>
      <c r="F157" s="15" t="s">
        <v>7</v>
      </c>
      <c r="G157" s="132"/>
      <c r="H157" s="105"/>
      <c r="I157" s="122"/>
      <c r="J157" s="152"/>
      <c r="K157" s="152"/>
      <c r="L157" s="111"/>
    </row>
    <row r="158" spans="1:12" ht="18.75" x14ac:dyDescent="0.3">
      <c r="A158" s="22"/>
      <c r="B158" s="23"/>
      <c r="C158" s="24"/>
      <c r="D158" s="24"/>
      <c r="E158" s="24"/>
      <c r="F158" s="24"/>
      <c r="G158" s="24"/>
      <c r="H158" s="25"/>
      <c r="I158" s="27"/>
      <c r="J158" s="28"/>
      <c r="K158" s="28"/>
      <c r="L158" s="29"/>
    </row>
    <row r="159" spans="1:12" ht="16.5" thickBot="1" x14ac:dyDescent="0.3">
      <c r="A159" s="141" t="s">
        <v>89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</row>
    <row r="160" spans="1:12" x14ac:dyDescent="0.25">
      <c r="A160" s="1" t="s">
        <v>1</v>
      </c>
      <c r="B160" s="2"/>
      <c r="C160" s="142" t="s">
        <v>2</v>
      </c>
      <c r="D160" s="143"/>
      <c r="E160" s="143"/>
      <c r="F160" s="143"/>
      <c r="G160" s="143"/>
      <c r="H160" s="143"/>
      <c r="I160" s="3"/>
      <c r="J160" s="155"/>
      <c r="K160" s="156"/>
      <c r="L160" s="4"/>
    </row>
    <row r="161" spans="1:12" x14ac:dyDescent="0.25">
      <c r="A161" s="5" t="s">
        <v>3</v>
      </c>
      <c r="B161" s="38" t="s">
        <v>4</v>
      </c>
      <c r="C161" s="103" t="s">
        <v>5</v>
      </c>
      <c r="D161" s="103"/>
      <c r="E161" s="103" t="s">
        <v>6</v>
      </c>
      <c r="F161" s="103"/>
      <c r="G161" s="103" t="s">
        <v>7</v>
      </c>
      <c r="H161" s="103"/>
      <c r="I161" s="7" t="s">
        <v>8</v>
      </c>
      <c r="J161" s="157" t="s">
        <v>9</v>
      </c>
      <c r="K161" s="158"/>
      <c r="L161" s="8" t="s">
        <v>10</v>
      </c>
    </row>
    <row r="162" spans="1:12" x14ac:dyDescent="0.25">
      <c r="A162" s="116" t="s">
        <v>11</v>
      </c>
      <c r="B162" s="154" t="s">
        <v>96</v>
      </c>
      <c r="C162" s="140"/>
      <c r="D162" s="132"/>
      <c r="E162" s="103">
        <v>1</v>
      </c>
      <c r="F162" s="103"/>
      <c r="G162" s="103">
        <v>2</v>
      </c>
      <c r="H162" s="103"/>
      <c r="I162" s="136" t="s">
        <v>7</v>
      </c>
      <c r="J162" s="151"/>
      <c r="K162" s="151"/>
      <c r="L162" s="110" t="s">
        <v>18</v>
      </c>
    </row>
    <row r="163" spans="1:12" x14ac:dyDescent="0.25">
      <c r="A163" s="116"/>
      <c r="B163" s="154"/>
      <c r="C163" s="140"/>
      <c r="D163" s="105"/>
      <c r="E163" s="9">
        <f>S145</f>
        <v>0</v>
      </c>
      <c r="F163" s="9">
        <v>3</v>
      </c>
      <c r="G163" s="15" t="s">
        <v>7</v>
      </c>
      <c r="H163" s="15" t="s">
        <v>15</v>
      </c>
      <c r="I163" s="122"/>
      <c r="J163" s="152"/>
      <c r="K163" s="152"/>
      <c r="L163" s="111"/>
    </row>
    <row r="164" spans="1:12" x14ac:dyDescent="0.25">
      <c r="A164" s="116" t="s">
        <v>16</v>
      </c>
      <c r="B164" s="153" t="s">
        <v>97</v>
      </c>
      <c r="C164" s="103">
        <v>2</v>
      </c>
      <c r="D164" s="103"/>
      <c r="E164" s="131"/>
      <c r="F164" s="131"/>
      <c r="G164" s="103">
        <v>2</v>
      </c>
      <c r="H164" s="103"/>
      <c r="I164" s="136" t="s">
        <v>27</v>
      </c>
      <c r="J164" s="151"/>
      <c r="K164" s="151"/>
      <c r="L164" s="134" t="s">
        <v>14</v>
      </c>
    </row>
    <row r="165" spans="1:12" x14ac:dyDescent="0.25">
      <c r="A165" s="116"/>
      <c r="B165" s="154"/>
      <c r="C165" s="13">
        <v>3</v>
      </c>
      <c r="D165" s="13">
        <f>S145</f>
        <v>0</v>
      </c>
      <c r="E165" s="132"/>
      <c r="F165" s="105"/>
      <c r="G165" s="14" t="s">
        <v>7</v>
      </c>
      <c r="H165" s="14">
        <f>T135</f>
        <v>0</v>
      </c>
      <c r="I165" s="122"/>
      <c r="J165" s="152"/>
      <c r="K165" s="152"/>
      <c r="L165" s="135"/>
    </row>
    <row r="166" spans="1:12" x14ac:dyDescent="0.25">
      <c r="A166" s="116" t="s">
        <v>19</v>
      </c>
      <c r="B166" s="153" t="s">
        <v>98</v>
      </c>
      <c r="C166" s="103">
        <v>1</v>
      </c>
      <c r="D166" s="103"/>
      <c r="E166" s="103">
        <v>1</v>
      </c>
      <c r="F166" s="103"/>
      <c r="G166" s="131"/>
      <c r="H166" s="131"/>
      <c r="I166" s="136" t="s">
        <v>6</v>
      </c>
      <c r="J166" s="151"/>
      <c r="K166" s="151"/>
      <c r="L166" s="110" t="s">
        <v>24</v>
      </c>
    </row>
    <row r="167" spans="1:12" x14ac:dyDescent="0.25">
      <c r="A167" s="116"/>
      <c r="B167" s="153"/>
      <c r="C167" s="11" t="s">
        <v>15</v>
      </c>
      <c r="D167" s="11" t="s">
        <v>7</v>
      </c>
      <c r="E167" s="11">
        <f>T135</f>
        <v>0</v>
      </c>
      <c r="F167" s="11" t="s">
        <v>7</v>
      </c>
      <c r="G167" s="132"/>
      <c r="H167" s="105"/>
      <c r="I167" s="122"/>
      <c r="J167" s="152"/>
      <c r="K167" s="152"/>
      <c r="L167" s="111"/>
    </row>
    <row r="169" spans="1:12" x14ac:dyDescent="0.25">
      <c r="G169" s="37" t="s">
        <v>33</v>
      </c>
    </row>
  </sheetData>
  <mergeCells count="547">
    <mergeCell ref="A9:L9"/>
    <mergeCell ref="C10:H10"/>
    <mergeCell ref="J10:K10"/>
    <mergeCell ref="C11:D11"/>
    <mergeCell ref="E11:F11"/>
    <mergeCell ref="G11:H11"/>
    <mergeCell ref="J11:K11"/>
    <mergeCell ref="I12:I13"/>
    <mergeCell ref="J12:J13"/>
    <mergeCell ref="K12:K13"/>
    <mergeCell ref="L12:L13"/>
    <mergeCell ref="A14:A15"/>
    <mergeCell ref="B14:B15"/>
    <mergeCell ref="C14:D14"/>
    <mergeCell ref="E14:F15"/>
    <mergeCell ref="G14:H14"/>
    <mergeCell ref="A12:A13"/>
    <mergeCell ref="B12:B13"/>
    <mergeCell ref="C12:D13"/>
    <mergeCell ref="E12:F12"/>
    <mergeCell ref="G12:H12"/>
    <mergeCell ref="A19:L19"/>
    <mergeCell ref="C20:H20"/>
    <mergeCell ref="J20:K20"/>
    <mergeCell ref="I16:I17"/>
    <mergeCell ref="J16:J17"/>
    <mergeCell ref="K16:K17"/>
    <mergeCell ref="L16:L17"/>
    <mergeCell ref="I14:I15"/>
    <mergeCell ref="J14:J15"/>
    <mergeCell ref="K14:K15"/>
    <mergeCell ref="L14:L15"/>
    <mergeCell ref="A16:A17"/>
    <mergeCell ref="B16:B17"/>
    <mergeCell ref="C16:D16"/>
    <mergeCell ref="E16:F16"/>
    <mergeCell ref="G16:H17"/>
    <mergeCell ref="C21:D21"/>
    <mergeCell ref="E21:F21"/>
    <mergeCell ref="G21:H21"/>
    <mergeCell ref="J21:K21"/>
    <mergeCell ref="A22:A23"/>
    <mergeCell ref="B22:B23"/>
    <mergeCell ref="C22:D23"/>
    <mergeCell ref="E22:F22"/>
    <mergeCell ref="G22:H22"/>
    <mergeCell ref="I22:I23"/>
    <mergeCell ref="J22:J23"/>
    <mergeCell ref="K22:K23"/>
    <mergeCell ref="L22:L23"/>
    <mergeCell ref="A24:A25"/>
    <mergeCell ref="B24:B25"/>
    <mergeCell ref="C24:D24"/>
    <mergeCell ref="E24:F25"/>
    <mergeCell ref="G24:H24"/>
    <mergeCell ref="I24:I25"/>
    <mergeCell ref="J24:J25"/>
    <mergeCell ref="K24:K25"/>
    <mergeCell ref="L24:L25"/>
    <mergeCell ref="A26:A27"/>
    <mergeCell ref="B26:B27"/>
    <mergeCell ref="C26:D26"/>
    <mergeCell ref="E26:F26"/>
    <mergeCell ref="G26:H27"/>
    <mergeCell ref="C30:H30"/>
    <mergeCell ref="J30:K30"/>
    <mergeCell ref="C31:D31"/>
    <mergeCell ref="E31:F31"/>
    <mergeCell ref="G31:H31"/>
    <mergeCell ref="J31:K31"/>
    <mergeCell ref="A29:L29"/>
    <mergeCell ref="I26:I27"/>
    <mergeCell ref="J26:J27"/>
    <mergeCell ref="K26:K27"/>
    <mergeCell ref="L26:L27"/>
    <mergeCell ref="I32:I33"/>
    <mergeCell ref="J32:J33"/>
    <mergeCell ref="K32:K33"/>
    <mergeCell ref="L32:L33"/>
    <mergeCell ref="A34:A35"/>
    <mergeCell ref="B34:B35"/>
    <mergeCell ref="C34:D34"/>
    <mergeCell ref="E34:F35"/>
    <mergeCell ref="G34:H34"/>
    <mergeCell ref="A32:A33"/>
    <mergeCell ref="B32:B33"/>
    <mergeCell ref="C32:D33"/>
    <mergeCell ref="E32:F32"/>
    <mergeCell ref="G32:H32"/>
    <mergeCell ref="A39:L39"/>
    <mergeCell ref="C40:H40"/>
    <mergeCell ref="J40:K40"/>
    <mergeCell ref="I36:I37"/>
    <mergeCell ref="J36:J37"/>
    <mergeCell ref="K36:K37"/>
    <mergeCell ref="L36:L37"/>
    <mergeCell ref="I34:I35"/>
    <mergeCell ref="J34:J35"/>
    <mergeCell ref="K34:K35"/>
    <mergeCell ref="L34:L35"/>
    <mergeCell ref="A36:A37"/>
    <mergeCell ref="B36:B37"/>
    <mergeCell ref="C36:D36"/>
    <mergeCell ref="E36:F36"/>
    <mergeCell ref="G36:H37"/>
    <mergeCell ref="C41:D41"/>
    <mergeCell ref="E41:F41"/>
    <mergeCell ref="G41:H41"/>
    <mergeCell ref="J41:K41"/>
    <mergeCell ref="A42:A43"/>
    <mergeCell ref="B42:B43"/>
    <mergeCell ref="C42:D43"/>
    <mergeCell ref="E42:F42"/>
    <mergeCell ref="G42:H42"/>
    <mergeCell ref="I42:I43"/>
    <mergeCell ref="J42:J43"/>
    <mergeCell ref="K42:K43"/>
    <mergeCell ref="L42:L43"/>
    <mergeCell ref="A44:A45"/>
    <mergeCell ref="B44:B45"/>
    <mergeCell ref="C44:D44"/>
    <mergeCell ref="E44:F45"/>
    <mergeCell ref="G44:H44"/>
    <mergeCell ref="A49:L49"/>
    <mergeCell ref="C50:H50"/>
    <mergeCell ref="J50:K50"/>
    <mergeCell ref="C51:D51"/>
    <mergeCell ref="I46:I47"/>
    <mergeCell ref="J46:J47"/>
    <mergeCell ref="K46:K47"/>
    <mergeCell ref="L46:L47"/>
    <mergeCell ref="I44:I45"/>
    <mergeCell ref="J44:J45"/>
    <mergeCell ref="K44:K45"/>
    <mergeCell ref="L44:L45"/>
    <mergeCell ref="A46:A47"/>
    <mergeCell ref="B46:B47"/>
    <mergeCell ref="C46:D46"/>
    <mergeCell ref="E46:F46"/>
    <mergeCell ref="G46:H47"/>
    <mergeCell ref="E51:F51"/>
    <mergeCell ref="G51:H51"/>
    <mergeCell ref="J51:K51"/>
    <mergeCell ref="A52:A53"/>
    <mergeCell ref="B52:B53"/>
    <mergeCell ref="C52:D53"/>
    <mergeCell ref="E52:F52"/>
    <mergeCell ref="G52:H52"/>
    <mergeCell ref="I52:I53"/>
    <mergeCell ref="J52:J53"/>
    <mergeCell ref="K52:K53"/>
    <mergeCell ref="L52:L53"/>
    <mergeCell ref="A54:A55"/>
    <mergeCell ref="B54:B55"/>
    <mergeCell ref="C54:D54"/>
    <mergeCell ref="E54:F55"/>
    <mergeCell ref="G54:H54"/>
    <mergeCell ref="I54:I55"/>
    <mergeCell ref="J54:J55"/>
    <mergeCell ref="K54:K55"/>
    <mergeCell ref="A59:L59"/>
    <mergeCell ref="C60:H60"/>
    <mergeCell ref="J60:K60"/>
    <mergeCell ref="C61:D61"/>
    <mergeCell ref="E61:F61"/>
    <mergeCell ref="G61:H61"/>
    <mergeCell ref="J61:K61"/>
    <mergeCell ref="L54:L55"/>
    <mergeCell ref="A56:A57"/>
    <mergeCell ref="B56:B57"/>
    <mergeCell ref="C56:D56"/>
    <mergeCell ref="E56:F56"/>
    <mergeCell ref="G56:H57"/>
    <mergeCell ref="I56:I57"/>
    <mergeCell ref="J56:J57"/>
    <mergeCell ref="K56:K57"/>
    <mergeCell ref="L56:L57"/>
    <mergeCell ref="J62:J63"/>
    <mergeCell ref="K62:K63"/>
    <mergeCell ref="L62:L63"/>
    <mergeCell ref="A64:A65"/>
    <mergeCell ref="B64:B65"/>
    <mergeCell ref="C64:D64"/>
    <mergeCell ref="E64:F65"/>
    <mergeCell ref="G64:H64"/>
    <mergeCell ref="I64:I65"/>
    <mergeCell ref="J64:J65"/>
    <mergeCell ref="A62:A63"/>
    <mergeCell ref="B62:B63"/>
    <mergeCell ref="C62:D63"/>
    <mergeCell ref="E62:F62"/>
    <mergeCell ref="G62:H62"/>
    <mergeCell ref="I62:I63"/>
    <mergeCell ref="L66:L67"/>
    <mergeCell ref="A69:L69"/>
    <mergeCell ref="C70:H70"/>
    <mergeCell ref="J70:K70"/>
    <mergeCell ref="C71:D71"/>
    <mergeCell ref="E71:F71"/>
    <mergeCell ref="G71:H71"/>
    <mergeCell ref="J71:K71"/>
    <mergeCell ref="K64:K65"/>
    <mergeCell ref="L64:L65"/>
    <mergeCell ref="A66:A67"/>
    <mergeCell ref="B66:B67"/>
    <mergeCell ref="C66:D66"/>
    <mergeCell ref="E66:F66"/>
    <mergeCell ref="G66:H67"/>
    <mergeCell ref="I66:I67"/>
    <mergeCell ref="J66:J67"/>
    <mergeCell ref="K66:K67"/>
    <mergeCell ref="J72:J73"/>
    <mergeCell ref="K72:K73"/>
    <mergeCell ref="L72:L73"/>
    <mergeCell ref="A74:A75"/>
    <mergeCell ref="B74:B75"/>
    <mergeCell ref="C74:D74"/>
    <mergeCell ref="E74:F75"/>
    <mergeCell ref="G74:H74"/>
    <mergeCell ref="I74:I75"/>
    <mergeCell ref="J74:J75"/>
    <mergeCell ref="A72:A73"/>
    <mergeCell ref="B72:B73"/>
    <mergeCell ref="C72:D73"/>
    <mergeCell ref="E72:F72"/>
    <mergeCell ref="G72:H72"/>
    <mergeCell ref="I72:I73"/>
    <mergeCell ref="L76:L77"/>
    <mergeCell ref="A79:L79"/>
    <mergeCell ref="C80:H80"/>
    <mergeCell ref="J80:K80"/>
    <mergeCell ref="C81:D81"/>
    <mergeCell ref="E81:F81"/>
    <mergeCell ref="G81:H81"/>
    <mergeCell ref="J81:K81"/>
    <mergeCell ref="K74:K75"/>
    <mergeCell ref="L74:L75"/>
    <mergeCell ref="A76:A77"/>
    <mergeCell ref="B76:B77"/>
    <mergeCell ref="C76:D76"/>
    <mergeCell ref="E76:F76"/>
    <mergeCell ref="G76:H77"/>
    <mergeCell ref="I76:I77"/>
    <mergeCell ref="J76:J77"/>
    <mergeCell ref="K76:K77"/>
    <mergeCell ref="J82:J83"/>
    <mergeCell ref="K82:K83"/>
    <mergeCell ref="L82:L83"/>
    <mergeCell ref="A84:A85"/>
    <mergeCell ref="B84:B85"/>
    <mergeCell ref="C84:D84"/>
    <mergeCell ref="E84:F85"/>
    <mergeCell ref="G84:H84"/>
    <mergeCell ref="I84:I85"/>
    <mergeCell ref="J84:J85"/>
    <mergeCell ref="A82:A83"/>
    <mergeCell ref="B82:B83"/>
    <mergeCell ref="C82:D83"/>
    <mergeCell ref="E82:F82"/>
    <mergeCell ref="G82:H82"/>
    <mergeCell ref="I82:I83"/>
    <mergeCell ref="L86:L87"/>
    <mergeCell ref="A89:L89"/>
    <mergeCell ref="C90:H90"/>
    <mergeCell ref="J90:K90"/>
    <mergeCell ref="C91:D91"/>
    <mergeCell ref="E91:F91"/>
    <mergeCell ref="G91:H91"/>
    <mergeCell ref="J91:K91"/>
    <mergeCell ref="K84:K85"/>
    <mergeCell ref="L84:L85"/>
    <mergeCell ref="A86:A87"/>
    <mergeCell ref="B86:B87"/>
    <mergeCell ref="C86:D86"/>
    <mergeCell ref="E86:F86"/>
    <mergeCell ref="G86:H87"/>
    <mergeCell ref="I86:I87"/>
    <mergeCell ref="J86:J87"/>
    <mergeCell ref="K86:K87"/>
    <mergeCell ref="J92:J93"/>
    <mergeCell ref="K92:K93"/>
    <mergeCell ref="L92:L93"/>
    <mergeCell ref="A94:A95"/>
    <mergeCell ref="B94:B95"/>
    <mergeCell ref="C94:D94"/>
    <mergeCell ref="E94:F95"/>
    <mergeCell ref="G94:H94"/>
    <mergeCell ref="I94:I95"/>
    <mergeCell ref="J94:J95"/>
    <mergeCell ref="A92:A93"/>
    <mergeCell ref="B92:B93"/>
    <mergeCell ref="C92:D93"/>
    <mergeCell ref="E92:F92"/>
    <mergeCell ref="G92:H92"/>
    <mergeCell ref="I92:I93"/>
    <mergeCell ref="L96:L97"/>
    <mergeCell ref="A99:L99"/>
    <mergeCell ref="C100:H100"/>
    <mergeCell ref="J100:K100"/>
    <mergeCell ref="C101:D101"/>
    <mergeCell ref="E101:F101"/>
    <mergeCell ref="G101:H101"/>
    <mergeCell ref="J101:K101"/>
    <mergeCell ref="K94:K95"/>
    <mergeCell ref="L94:L95"/>
    <mergeCell ref="A96:A97"/>
    <mergeCell ref="B96:B97"/>
    <mergeCell ref="C96:D96"/>
    <mergeCell ref="E96:F96"/>
    <mergeCell ref="G96:H97"/>
    <mergeCell ref="I96:I97"/>
    <mergeCell ref="J96:J97"/>
    <mergeCell ref="K96:K97"/>
    <mergeCell ref="J102:J103"/>
    <mergeCell ref="K102:K103"/>
    <mergeCell ref="L102:L103"/>
    <mergeCell ref="A104:A105"/>
    <mergeCell ref="B104:B105"/>
    <mergeCell ref="C104:D104"/>
    <mergeCell ref="E104:F105"/>
    <mergeCell ref="G104:H104"/>
    <mergeCell ref="I104:I105"/>
    <mergeCell ref="J104:J105"/>
    <mergeCell ref="A102:A103"/>
    <mergeCell ref="B102:B103"/>
    <mergeCell ref="C102:D103"/>
    <mergeCell ref="E102:F102"/>
    <mergeCell ref="G102:H102"/>
    <mergeCell ref="I102:I103"/>
    <mergeCell ref="L106:L107"/>
    <mergeCell ref="A109:L109"/>
    <mergeCell ref="C110:H110"/>
    <mergeCell ref="J110:K110"/>
    <mergeCell ref="C111:D111"/>
    <mergeCell ref="E111:F111"/>
    <mergeCell ref="G111:H111"/>
    <mergeCell ref="J111:K111"/>
    <mergeCell ref="K104:K105"/>
    <mergeCell ref="L104:L105"/>
    <mergeCell ref="A106:A107"/>
    <mergeCell ref="B106:B107"/>
    <mergeCell ref="C106:D106"/>
    <mergeCell ref="E106:F106"/>
    <mergeCell ref="G106:H107"/>
    <mergeCell ref="I106:I107"/>
    <mergeCell ref="J106:J107"/>
    <mergeCell ref="K106:K107"/>
    <mergeCell ref="J112:J113"/>
    <mergeCell ref="K112:K113"/>
    <mergeCell ref="L112:L113"/>
    <mergeCell ref="A114:A115"/>
    <mergeCell ref="B114:B115"/>
    <mergeCell ref="C114:D114"/>
    <mergeCell ref="E114:F115"/>
    <mergeCell ref="G114:H114"/>
    <mergeCell ref="I114:I115"/>
    <mergeCell ref="J114:J115"/>
    <mergeCell ref="A112:A113"/>
    <mergeCell ref="B112:B113"/>
    <mergeCell ref="C112:D113"/>
    <mergeCell ref="E112:F112"/>
    <mergeCell ref="G112:H112"/>
    <mergeCell ref="I112:I113"/>
    <mergeCell ref="L116:L117"/>
    <mergeCell ref="A119:L119"/>
    <mergeCell ref="C120:H120"/>
    <mergeCell ref="J120:K120"/>
    <mergeCell ref="C121:D121"/>
    <mergeCell ref="E121:F121"/>
    <mergeCell ref="G121:H121"/>
    <mergeCell ref="J121:K121"/>
    <mergeCell ref="K114:K115"/>
    <mergeCell ref="L114:L115"/>
    <mergeCell ref="A116:A117"/>
    <mergeCell ref="B116:B117"/>
    <mergeCell ref="C116:D116"/>
    <mergeCell ref="E116:F116"/>
    <mergeCell ref="G116:H117"/>
    <mergeCell ref="I116:I117"/>
    <mergeCell ref="J116:J117"/>
    <mergeCell ref="K116:K117"/>
    <mergeCell ref="J122:J123"/>
    <mergeCell ref="K122:K123"/>
    <mergeCell ref="L122:L123"/>
    <mergeCell ref="A124:A125"/>
    <mergeCell ref="B124:B125"/>
    <mergeCell ref="C124:D124"/>
    <mergeCell ref="E124:F125"/>
    <mergeCell ref="G124:H124"/>
    <mergeCell ref="I124:I125"/>
    <mergeCell ref="J124:J125"/>
    <mergeCell ref="A122:A123"/>
    <mergeCell ref="B122:B123"/>
    <mergeCell ref="C122:D123"/>
    <mergeCell ref="E122:F122"/>
    <mergeCell ref="G122:H122"/>
    <mergeCell ref="I122:I123"/>
    <mergeCell ref="L126:L127"/>
    <mergeCell ref="A129:L129"/>
    <mergeCell ref="C130:H130"/>
    <mergeCell ref="J130:K130"/>
    <mergeCell ref="C131:D131"/>
    <mergeCell ref="E131:F131"/>
    <mergeCell ref="G131:H131"/>
    <mergeCell ref="J131:K131"/>
    <mergeCell ref="K124:K125"/>
    <mergeCell ref="L124:L125"/>
    <mergeCell ref="A126:A127"/>
    <mergeCell ref="B126:B127"/>
    <mergeCell ref="C126:D126"/>
    <mergeCell ref="E126:F126"/>
    <mergeCell ref="G126:H127"/>
    <mergeCell ref="I126:I127"/>
    <mergeCell ref="J126:J127"/>
    <mergeCell ref="K126:K127"/>
    <mergeCell ref="J132:J133"/>
    <mergeCell ref="K132:K133"/>
    <mergeCell ref="L132:L133"/>
    <mergeCell ref="A134:A135"/>
    <mergeCell ref="B134:B135"/>
    <mergeCell ref="C134:D134"/>
    <mergeCell ref="E134:F135"/>
    <mergeCell ref="G134:H134"/>
    <mergeCell ref="I134:I135"/>
    <mergeCell ref="J134:J135"/>
    <mergeCell ref="A132:A133"/>
    <mergeCell ref="B132:B133"/>
    <mergeCell ref="C132:D133"/>
    <mergeCell ref="E132:F132"/>
    <mergeCell ref="G132:H132"/>
    <mergeCell ref="I132:I133"/>
    <mergeCell ref="L136:L137"/>
    <mergeCell ref="A139:L139"/>
    <mergeCell ref="C140:H140"/>
    <mergeCell ref="J140:K140"/>
    <mergeCell ref="C141:D141"/>
    <mergeCell ref="E141:F141"/>
    <mergeCell ref="G141:H141"/>
    <mergeCell ref="J141:K141"/>
    <mergeCell ref="K134:K135"/>
    <mergeCell ref="L134:L135"/>
    <mergeCell ref="A136:A137"/>
    <mergeCell ref="B136:B137"/>
    <mergeCell ref="C136:D136"/>
    <mergeCell ref="E136:F136"/>
    <mergeCell ref="G136:H137"/>
    <mergeCell ref="I136:I137"/>
    <mergeCell ref="J136:J137"/>
    <mergeCell ref="K136:K137"/>
    <mergeCell ref="J142:J143"/>
    <mergeCell ref="K142:K143"/>
    <mergeCell ref="L142:L143"/>
    <mergeCell ref="A144:A145"/>
    <mergeCell ref="B144:B145"/>
    <mergeCell ref="C144:D144"/>
    <mergeCell ref="E144:F145"/>
    <mergeCell ref="G144:H144"/>
    <mergeCell ref="I144:I145"/>
    <mergeCell ref="J144:J145"/>
    <mergeCell ref="A142:A143"/>
    <mergeCell ref="B142:B143"/>
    <mergeCell ref="C142:D143"/>
    <mergeCell ref="E142:F142"/>
    <mergeCell ref="G142:H142"/>
    <mergeCell ref="I142:I143"/>
    <mergeCell ref="L146:L147"/>
    <mergeCell ref="A149:L149"/>
    <mergeCell ref="C150:H150"/>
    <mergeCell ref="J150:K150"/>
    <mergeCell ref="C151:D151"/>
    <mergeCell ref="E151:F151"/>
    <mergeCell ref="G151:H151"/>
    <mergeCell ref="J151:K151"/>
    <mergeCell ref="K144:K145"/>
    <mergeCell ref="L144:L145"/>
    <mergeCell ref="A146:A147"/>
    <mergeCell ref="B146:B147"/>
    <mergeCell ref="C146:D146"/>
    <mergeCell ref="E146:F146"/>
    <mergeCell ref="G146:H146"/>
    <mergeCell ref="I146:I147"/>
    <mergeCell ref="J146:J147"/>
    <mergeCell ref="K146:K147"/>
    <mergeCell ref="J152:J153"/>
    <mergeCell ref="K152:K153"/>
    <mergeCell ref="L152:L153"/>
    <mergeCell ref="A154:A155"/>
    <mergeCell ref="B154:B155"/>
    <mergeCell ref="C154:D154"/>
    <mergeCell ref="E154:F155"/>
    <mergeCell ref="G154:H154"/>
    <mergeCell ref="I154:I155"/>
    <mergeCell ref="J154:J155"/>
    <mergeCell ref="A152:A153"/>
    <mergeCell ref="B152:B153"/>
    <mergeCell ref="C152:D153"/>
    <mergeCell ref="E152:F152"/>
    <mergeCell ref="G152:H152"/>
    <mergeCell ref="I152:I153"/>
    <mergeCell ref="K154:K155"/>
    <mergeCell ref="L154:L155"/>
    <mergeCell ref="A156:A157"/>
    <mergeCell ref="B156:B157"/>
    <mergeCell ref="C156:D156"/>
    <mergeCell ref="E156:F156"/>
    <mergeCell ref="G156:H157"/>
    <mergeCell ref="I156:I157"/>
    <mergeCell ref="J156:J157"/>
    <mergeCell ref="K156:K157"/>
    <mergeCell ref="A162:A163"/>
    <mergeCell ref="B162:B163"/>
    <mergeCell ref="C162:D163"/>
    <mergeCell ref="E162:F162"/>
    <mergeCell ref="G162:H162"/>
    <mergeCell ref="I162:I163"/>
    <mergeCell ref="L156:L157"/>
    <mergeCell ref="A159:L159"/>
    <mergeCell ref="C160:H160"/>
    <mergeCell ref="J160:K160"/>
    <mergeCell ref="C161:D161"/>
    <mergeCell ref="E161:F161"/>
    <mergeCell ref="G161:H161"/>
    <mergeCell ref="J161:K161"/>
    <mergeCell ref="L166:L167"/>
    <mergeCell ref="A1:L1"/>
    <mergeCell ref="A2:L2"/>
    <mergeCell ref="A3:L3"/>
    <mergeCell ref="K164:K165"/>
    <mergeCell ref="L164:L165"/>
    <mergeCell ref="A166:A167"/>
    <mergeCell ref="B166:B167"/>
    <mergeCell ref="C166:D166"/>
    <mergeCell ref="E166:F166"/>
    <mergeCell ref="G166:H167"/>
    <mergeCell ref="I166:I167"/>
    <mergeCell ref="J166:J167"/>
    <mergeCell ref="K166:K167"/>
    <mergeCell ref="J162:J163"/>
    <mergeCell ref="K162:K163"/>
    <mergeCell ref="L162:L163"/>
    <mergeCell ref="A164:A165"/>
    <mergeCell ref="B164:B165"/>
    <mergeCell ref="C164:D164"/>
    <mergeCell ref="E164:F165"/>
    <mergeCell ref="G164:H164"/>
    <mergeCell ref="I164:I165"/>
    <mergeCell ref="J164:J1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selection activeCell="H101" sqref="H101"/>
    </sheetView>
  </sheetViews>
  <sheetFormatPr defaultRowHeight="15" x14ac:dyDescent="0.25"/>
  <cols>
    <col min="1" max="1" width="4.140625" style="72" customWidth="1"/>
    <col min="2" max="2" width="17.85546875" style="72" customWidth="1"/>
    <col min="3" max="3" width="16.5703125" style="72" customWidth="1"/>
    <col min="4" max="7" width="15.140625" style="72" customWidth="1"/>
    <col min="8" max="9" width="9.140625" style="72" customWidth="1"/>
  </cols>
  <sheetData>
    <row r="1" spans="1:9" ht="22.5" x14ac:dyDescent="0.3">
      <c r="A1" s="169" t="s">
        <v>28</v>
      </c>
      <c r="B1" s="170"/>
      <c r="C1" s="170"/>
      <c r="D1" s="170"/>
      <c r="E1" s="170"/>
      <c r="F1" s="170"/>
      <c r="G1" s="37"/>
      <c r="H1" s="37"/>
      <c r="I1" s="37"/>
    </row>
    <row r="2" spans="1:9" s="99" customFormat="1" ht="21.75" customHeight="1" x14ac:dyDescent="0.35">
      <c r="A2" s="171" t="s">
        <v>29</v>
      </c>
      <c r="B2" s="170"/>
      <c r="C2" s="170"/>
      <c r="D2" s="170"/>
      <c r="E2" s="170"/>
      <c r="F2" s="170"/>
      <c r="G2" s="93"/>
      <c r="H2" s="93"/>
      <c r="I2" s="93"/>
    </row>
    <row r="3" spans="1:9" ht="15.75" customHeight="1" x14ac:dyDescent="0.25">
      <c r="A3" s="41"/>
      <c r="B3" s="42"/>
      <c r="C3" s="42"/>
      <c r="D3" s="42"/>
      <c r="E3" s="42"/>
      <c r="F3" s="42"/>
      <c r="G3" s="42"/>
      <c r="H3" s="42"/>
      <c r="I3" s="42"/>
    </row>
    <row r="4" spans="1:9" ht="15.75" customHeight="1" x14ac:dyDescent="0.25">
      <c r="A4" s="41"/>
      <c r="B4" s="172"/>
      <c r="C4" s="170"/>
      <c r="D4" s="43"/>
      <c r="E4" s="172" t="s">
        <v>30</v>
      </c>
      <c r="F4" s="170"/>
      <c r="G4" s="42"/>
      <c r="H4" s="42"/>
      <c r="I4" s="42"/>
    </row>
    <row r="5" spans="1:9" ht="15.75" customHeight="1" x14ac:dyDescent="0.25">
      <c r="A5" s="41"/>
      <c r="B5" s="41"/>
      <c r="C5" s="41"/>
      <c r="D5" s="41"/>
      <c r="E5" s="41"/>
      <c r="F5" s="43"/>
      <c r="G5" s="41"/>
      <c r="H5" s="41"/>
      <c r="I5" s="41"/>
    </row>
    <row r="6" spans="1:9" ht="12" customHeight="1" x14ac:dyDescent="0.25">
      <c r="A6" s="44" t="s">
        <v>5</v>
      </c>
      <c r="B6" s="45" t="s">
        <v>38</v>
      </c>
      <c r="C6" s="46"/>
      <c r="D6" s="46"/>
      <c r="E6" s="46"/>
      <c r="F6" s="46"/>
      <c r="G6" s="41"/>
      <c r="H6" s="41"/>
      <c r="I6" s="41"/>
    </row>
    <row r="7" spans="1:9" ht="12" customHeight="1" x14ac:dyDescent="0.25">
      <c r="A7" s="44"/>
      <c r="B7" s="54">
        <v>1</v>
      </c>
      <c r="C7" s="50" t="s">
        <v>38</v>
      </c>
      <c r="D7" s="46"/>
      <c r="E7" s="46"/>
      <c r="F7" s="46"/>
      <c r="G7" s="41"/>
      <c r="H7" s="41"/>
      <c r="I7" s="41"/>
    </row>
    <row r="8" spans="1:9" ht="12" customHeight="1" x14ac:dyDescent="0.25">
      <c r="A8" s="44" t="s">
        <v>99</v>
      </c>
      <c r="B8" s="47" t="s">
        <v>67</v>
      </c>
      <c r="C8" s="60" t="s">
        <v>106</v>
      </c>
      <c r="D8" s="53"/>
      <c r="E8" s="46"/>
      <c r="F8" s="46"/>
      <c r="G8" s="41"/>
      <c r="H8" s="41"/>
      <c r="I8" s="41"/>
    </row>
    <row r="9" spans="1:9" ht="12" customHeight="1" x14ac:dyDescent="0.25">
      <c r="A9" s="44"/>
      <c r="B9" s="48"/>
      <c r="C9" s="49">
        <v>17</v>
      </c>
      <c r="D9" s="50" t="s">
        <v>38</v>
      </c>
      <c r="E9" s="46"/>
      <c r="F9" s="46"/>
      <c r="G9" s="41"/>
      <c r="H9" s="41"/>
      <c r="I9" s="41"/>
    </row>
    <row r="10" spans="1:9" ht="12" customHeight="1" x14ac:dyDescent="0.25">
      <c r="A10" s="44" t="s">
        <v>100</v>
      </c>
      <c r="B10" s="51" t="s">
        <v>74</v>
      </c>
      <c r="C10" s="46"/>
      <c r="D10" s="52" t="s">
        <v>101</v>
      </c>
      <c r="E10" s="53"/>
      <c r="F10" s="46"/>
      <c r="G10" s="41"/>
      <c r="H10" s="41"/>
      <c r="I10" s="41"/>
    </row>
    <row r="11" spans="1:9" ht="12" customHeight="1" x14ac:dyDescent="0.25">
      <c r="A11" s="44"/>
      <c r="B11" s="54">
        <v>2</v>
      </c>
      <c r="C11" s="51" t="s">
        <v>74</v>
      </c>
      <c r="D11" s="55"/>
      <c r="E11" s="53"/>
      <c r="F11" s="46"/>
      <c r="G11" s="41"/>
      <c r="H11" s="41"/>
      <c r="I11" s="41"/>
    </row>
    <row r="12" spans="1:9" ht="12" customHeight="1" x14ac:dyDescent="0.25">
      <c r="A12" s="44" t="s">
        <v>102</v>
      </c>
      <c r="B12" s="47" t="s">
        <v>92</v>
      </c>
      <c r="C12" s="56" t="s">
        <v>103</v>
      </c>
      <c r="D12" s="46"/>
      <c r="E12" s="53"/>
      <c r="F12" s="46"/>
      <c r="G12" s="41"/>
      <c r="H12" s="41"/>
      <c r="I12" s="41"/>
    </row>
    <row r="13" spans="1:9" ht="12" customHeight="1" x14ac:dyDescent="0.25">
      <c r="A13" s="44"/>
      <c r="B13" s="46"/>
      <c r="C13" s="46"/>
      <c r="D13" s="57">
        <v>29</v>
      </c>
      <c r="E13" s="58"/>
      <c r="F13" s="46"/>
      <c r="G13" s="41"/>
      <c r="H13" s="41"/>
      <c r="I13" s="41"/>
    </row>
    <row r="14" spans="1:9" ht="12" customHeight="1" x14ac:dyDescent="0.25">
      <c r="A14" s="44" t="s">
        <v>104</v>
      </c>
      <c r="B14" s="51" t="s">
        <v>97</v>
      </c>
      <c r="C14" s="46"/>
      <c r="D14" s="57"/>
      <c r="E14" s="50" t="s">
        <v>38</v>
      </c>
      <c r="F14" s="46"/>
      <c r="G14" s="41"/>
      <c r="H14" s="41"/>
      <c r="I14" s="41"/>
    </row>
    <row r="15" spans="1:9" ht="12" customHeight="1" x14ac:dyDescent="0.25">
      <c r="A15" s="44"/>
      <c r="B15" s="54">
        <v>3</v>
      </c>
      <c r="C15" s="51" t="s">
        <v>81</v>
      </c>
      <c r="D15" s="46"/>
      <c r="E15" s="52" t="s">
        <v>101</v>
      </c>
      <c r="F15" s="53"/>
      <c r="G15" s="41"/>
      <c r="H15" s="41"/>
      <c r="I15" s="41"/>
    </row>
    <row r="16" spans="1:9" ht="12" customHeight="1" x14ac:dyDescent="0.25">
      <c r="A16" s="44" t="s">
        <v>105</v>
      </c>
      <c r="B16" s="51" t="s">
        <v>81</v>
      </c>
      <c r="C16" s="52" t="s">
        <v>106</v>
      </c>
      <c r="D16" s="53"/>
      <c r="E16" s="53"/>
      <c r="F16" s="53"/>
      <c r="G16" s="41"/>
      <c r="H16" s="41"/>
      <c r="I16" s="41"/>
    </row>
    <row r="17" spans="1:9" ht="12" customHeight="1" x14ac:dyDescent="0.25">
      <c r="A17" s="44"/>
      <c r="B17" s="46"/>
      <c r="C17" s="57">
        <v>18</v>
      </c>
      <c r="D17" s="51" t="s">
        <v>143</v>
      </c>
      <c r="E17" s="53"/>
      <c r="F17" s="53"/>
      <c r="G17" s="41"/>
      <c r="H17" s="41"/>
      <c r="I17" s="41"/>
    </row>
    <row r="18" spans="1:9" ht="12" customHeight="1" x14ac:dyDescent="0.25">
      <c r="A18" s="44" t="s">
        <v>107</v>
      </c>
      <c r="B18" s="51" t="s">
        <v>94</v>
      </c>
      <c r="C18" s="46"/>
      <c r="D18" s="52" t="s">
        <v>101</v>
      </c>
      <c r="E18" s="46"/>
      <c r="F18" s="53"/>
      <c r="G18" s="41"/>
      <c r="H18" s="41"/>
      <c r="I18" s="41"/>
    </row>
    <row r="19" spans="1:9" ht="12" customHeight="1" x14ac:dyDescent="0.25">
      <c r="A19" s="44"/>
      <c r="B19" s="54">
        <v>4</v>
      </c>
      <c r="C19" s="51" t="s">
        <v>143</v>
      </c>
      <c r="D19" s="53"/>
      <c r="E19" s="57"/>
      <c r="F19" s="59"/>
      <c r="G19" s="41"/>
      <c r="H19" s="41"/>
      <c r="I19" s="41"/>
    </row>
    <row r="20" spans="1:9" ht="12" customHeight="1" x14ac:dyDescent="0.25">
      <c r="A20" s="44" t="s">
        <v>13</v>
      </c>
      <c r="B20" s="51" t="s">
        <v>64</v>
      </c>
      <c r="C20" s="60" t="s">
        <v>101</v>
      </c>
      <c r="D20" s="46"/>
      <c r="E20" s="46"/>
      <c r="F20" s="53"/>
      <c r="G20" s="41"/>
      <c r="H20" s="41"/>
      <c r="I20" s="41"/>
    </row>
    <row r="21" spans="1:9" ht="12" customHeight="1" x14ac:dyDescent="0.25">
      <c r="A21" s="44"/>
      <c r="B21" s="46"/>
      <c r="C21" s="46"/>
      <c r="D21" s="46"/>
      <c r="E21" s="57">
        <v>35</v>
      </c>
      <c r="F21" s="61" t="s">
        <v>47</v>
      </c>
      <c r="G21" s="41"/>
      <c r="H21" s="41"/>
      <c r="I21" s="41"/>
    </row>
    <row r="22" spans="1:9" ht="12" customHeight="1" x14ac:dyDescent="0.25">
      <c r="A22" s="44" t="s">
        <v>108</v>
      </c>
      <c r="B22" s="51" t="s">
        <v>69</v>
      </c>
      <c r="C22" s="46"/>
      <c r="D22" s="46"/>
      <c r="E22" s="46"/>
      <c r="F22" s="62" t="s">
        <v>101</v>
      </c>
      <c r="G22" s="63"/>
      <c r="H22" s="41"/>
      <c r="I22" s="41"/>
    </row>
    <row r="23" spans="1:9" ht="12" customHeight="1" x14ac:dyDescent="0.25">
      <c r="A23" s="44"/>
      <c r="B23" s="54">
        <v>5</v>
      </c>
      <c r="C23" s="51" t="s">
        <v>69</v>
      </c>
      <c r="D23" s="46"/>
      <c r="E23" s="46"/>
      <c r="F23" s="53"/>
      <c r="G23" s="63"/>
      <c r="H23" s="41"/>
      <c r="I23" s="41"/>
    </row>
    <row r="24" spans="1:9" ht="12" customHeight="1" x14ac:dyDescent="0.25">
      <c r="A24" s="44" t="s">
        <v>109</v>
      </c>
      <c r="B24" s="51" t="s">
        <v>45</v>
      </c>
      <c r="C24" s="52" t="s">
        <v>106</v>
      </c>
      <c r="D24" s="53"/>
      <c r="E24" s="46"/>
      <c r="F24" s="53"/>
      <c r="G24" s="63"/>
      <c r="H24" s="41"/>
      <c r="I24" s="41"/>
    </row>
    <row r="25" spans="1:9" ht="12" customHeight="1" x14ac:dyDescent="0.25">
      <c r="A25" s="44"/>
      <c r="B25" s="46"/>
      <c r="C25" s="57">
        <v>19</v>
      </c>
      <c r="D25" s="51" t="s">
        <v>69</v>
      </c>
      <c r="E25" s="46"/>
      <c r="F25" s="53"/>
      <c r="G25" s="63"/>
      <c r="H25" s="41"/>
      <c r="I25" s="41"/>
    </row>
    <row r="26" spans="1:9" ht="12" customHeight="1" x14ac:dyDescent="0.25">
      <c r="A26" s="44" t="s">
        <v>110</v>
      </c>
      <c r="B26" s="51" t="s">
        <v>51</v>
      </c>
      <c r="C26" s="46"/>
      <c r="D26" s="64" t="s">
        <v>101</v>
      </c>
      <c r="E26" s="46"/>
      <c r="F26" s="53"/>
      <c r="G26" s="63"/>
      <c r="H26" s="41"/>
      <c r="I26" s="41"/>
    </row>
    <row r="27" spans="1:9" ht="12" customHeight="1" x14ac:dyDescent="0.25">
      <c r="A27" s="44"/>
      <c r="B27" s="54">
        <v>6</v>
      </c>
      <c r="C27" s="51" t="s">
        <v>78</v>
      </c>
      <c r="D27" s="53"/>
      <c r="E27" s="53"/>
      <c r="F27" s="53"/>
      <c r="G27" s="63"/>
      <c r="H27" s="41"/>
      <c r="I27" s="41"/>
    </row>
    <row r="28" spans="1:9" ht="12" customHeight="1" x14ac:dyDescent="0.25">
      <c r="A28" s="44" t="s">
        <v>111</v>
      </c>
      <c r="B28" s="51" t="s">
        <v>78</v>
      </c>
      <c r="C28" s="60" t="s">
        <v>106</v>
      </c>
      <c r="D28" s="46"/>
      <c r="E28" s="53"/>
      <c r="F28" s="53"/>
      <c r="G28" s="63"/>
      <c r="H28" s="41"/>
      <c r="I28" s="41"/>
    </row>
    <row r="29" spans="1:9" ht="12" customHeight="1" x14ac:dyDescent="0.25">
      <c r="A29" s="44"/>
      <c r="B29" s="46"/>
      <c r="C29" s="46"/>
      <c r="D29" s="57">
        <v>30</v>
      </c>
      <c r="E29" s="61" t="s">
        <v>47</v>
      </c>
      <c r="F29" s="53"/>
      <c r="G29" s="63"/>
      <c r="H29" s="41"/>
      <c r="I29" s="41"/>
    </row>
    <row r="30" spans="1:9" ht="12" customHeight="1" x14ac:dyDescent="0.25">
      <c r="A30" s="44" t="s">
        <v>112</v>
      </c>
      <c r="B30" s="51" t="s">
        <v>75</v>
      </c>
      <c r="C30" s="46"/>
      <c r="D30" s="46"/>
      <c r="E30" s="52" t="s">
        <v>103</v>
      </c>
      <c r="F30" s="46"/>
      <c r="G30" s="63"/>
      <c r="H30" s="41"/>
      <c r="I30" s="41"/>
    </row>
    <row r="31" spans="1:9" ht="12" customHeight="1" x14ac:dyDescent="0.25">
      <c r="A31" s="44"/>
      <c r="B31" s="54">
        <v>7</v>
      </c>
      <c r="C31" s="51" t="s">
        <v>75</v>
      </c>
      <c r="D31" s="46"/>
      <c r="E31" s="53"/>
      <c r="F31" s="65"/>
      <c r="G31" s="59"/>
      <c r="H31" s="41"/>
      <c r="I31" s="41"/>
    </row>
    <row r="32" spans="1:9" ht="12" customHeight="1" x14ac:dyDescent="0.25">
      <c r="A32" s="44" t="s">
        <v>114</v>
      </c>
      <c r="B32" s="51" t="s">
        <v>90</v>
      </c>
      <c r="C32" s="60" t="s">
        <v>103</v>
      </c>
      <c r="D32" s="53"/>
      <c r="E32" s="53"/>
      <c r="F32" s="66"/>
      <c r="G32" s="67"/>
      <c r="H32" s="41"/>
      <c r="I32" s="41"/>
    </row>
    <row r="33" spans="1:9" ht="12" customHeight="1" x14ac:dyDescent="0.25">
      <c r="A33" s="44"/>
      <c r="B33" s="46"/>
      <c r="C33" s="57">
        <v>20</v>
      </c>
      <c r="D33" s="61" t="s">
        <v>47</v>
      </c>
      <c r="E33" s="53"/>
      <c r="F33" s="46"/>
      <c r="G33" s="63"/>
      <c r="H33" s="41"/>
      <c r="I33" s="41"/>
    </row>
    <row r="34" spans="1:9" ht="12" customHeight="1" x14ac:dyDescent="0.25">
      <c r="A34" s="44" t="s">
        <v>115</v>
      </c>
      <c r="B34" s="51" t="s">
        <v>43</v>
      </c>
      <c r="C34" s="46"/>
      <c r="D34" s="52" t="s">
        <v>101</v>
      </c>
      <c r="E34" s="46"/>
      <c r="F34" s="46"/>
      <c r="G34" s="63"/>
      <c r="H34" s="41"/>
      <c r="I34" s="41"/>
    </row>
    <row r="35" spans="1:9" ht="12" customHeight="1" x14ac:dyDescent="0.25">
      <c r="A35" s="44"/>
      <c r="B35" s="54">
        <v>8</v>
      </c>
      <c r="C35" s="61" t="s">
        <v>47</v>
      </c>
      <c r="D35" s="53"/>
      <c r="E35" s="46"/>
      <c r="F35" s="70"/>
      <c r="G35" s="59"/>
      <c r="H35" s="41"/>
      <c r="I35" s="41"/>
    </row>
    <row r="36" spans="1:9" ht="12" customHeight="1" x14ac:dyDescent="0.25">
      <c r="A36" s="44" t="s">
        <v>27</v>
      </c>
      <c r="B36" s="61" t="s">
        <v>47</v>
      </c>
      <c r="C36" s="52" t="s">
        <v>101</v>
      </c>
      <c r="D36" s="46"/>
      <c r="E36" s="46"/>
      <c r="F36" s="46"/>
      <c r="G36" s="63"/>
      <c r="H36" s="41"/>
      <c r="I36" s="41"/>
    </row>
    <row r="37" spans="1:9" ht="12" customHeight="1" x14ac:dyDescent="0.25">
      <c r="A37" s="44"/>
      <c r="B37" s="68"/>
      <c r="C37" s="69"/>
      <c r="D37" s="46"/>
      <c r="E37" s="46"/>
      <c r="F37" s="70">
        <v>40</v>
      </c>
      <c r="G37" s="45" t="s">
        <v>44</v>
      </c>
      <c r="H37" s="41"/>
      <c r="I37" s="41"/>
    </row>
    <row r="38" spans="1:9" ht="12" customHeight="1" x14ac:dyDescent="0.25">
      <c r="A38" s="44" t="s">
        <v>7</v>
      </c>
      <c r="B38" s="45" t="s">
        <v>44</v>
      </c>
      <c r="C38" s="46"/>
      <c r="D38" s="46"/>
      <c r="E38" s="46"/>
      <c r="F38" s="46"/>
      <c r="G38" s="71" t="s">
        <v>101</v>
      </c>
      <c r="H38" s="41"/>
      <c r="I38" s="41"/>
    </row>
    <row r="39" spans="1:9" ht="12" customHeight="1" x14ac:dyDescent="0.25">
      <c r="A39" s="44"/>
      <c r="B39" s="54">
        <v>9</v>
      </c>
      <c r="C39" s="45" t="s">
        <v>44</v>
      </c>
      <c r="D39" s="46"/>
      <c r="E39" s="46"/>
      <c r="F39" s="70"/>
      <c r="G39" s="59" t="s">
        <v>113</v>
      </c>
      <c r="H39" s="41"/>
      <c r="I39" s="41"/>
    </row>
    <row r="40" spans="1:9" ht="12" customHeight="1" x14ac:dyDescent="0.25">
      <c r="A40" s="44" t="s">
        <v>116</v>
      </c>
      <c r="B40" s="47" t="s">
        <v>39</v>
      </c>
      <c r="C40" s="60" t="s">
        <v>101</v>
      </c>
      <c r="D40" s="53"/>
      <c r="E40" s="46"/>
      <c r="F40" s="46"/>
      <c r="G40" s="63"/>
      <c r="H40" s="41"/>
      <c r="I40" s="41"/>
    </row>
    <row r="41" spans="1:9" ht="12" customHeight="1" x14ac:dyDescent="0.25">
      <c r="A41" s="44"/>
      <c r="B41" s="48"/>
      <c r="C41" s="49">
        <v>21</v>
      </c>
      <c r="D41" s="45" t="s">
        <v>44</v>
      </c>
      <c r="E41" s="46"/>
      <c r="F41" s="46"/>
      <c r="G41" s="63"/>
      <c r="H41" s="41"/>
      <c r="I41" s="41"/>
    </row>
    <row r="42" spans="1:9" ht="12" customHeight="1" x14ac:dyDescent="0.25">
      <c r="A42" s="44" t="s">
        <v>117</v>
      </c>
      <c r="B42" s="51" t="s">
        <v>79</v>
      </c>
      <c r="C42" s="46"/>
      <c r="D42" s="60" t="s">
        <v>103</v>
      </c>
      <c r="E42" s="53"/>
      <c r="F42" s="46"/>
      <c r="G42" s="63"/>
      <c r="H42" s="41"/>
      <c r="I42" s="41"/>
    </row>
    <row r="43" spans="1:9" ht="12" customHeight="1" x14ac:dyDescent="0.25">
      <c r="A43" s="44"/>
      <c r="B43" s="54">
        <v>10</v>
      </c>
      <c r="C43" s="47" t="s">
        <v>147</v>
      </c>
      <c r="D43" s="55"/>
      <c r="E43" s="53"/>
      <c r="F43" s="46"/>
      <c r="G43" s="63"/>
      <c r="H43" s="41"/>
      <c r="I43" s="41"/>
    </row>
    <row r="44" spans="1:9" ht="12" customHeight="1" x14ac:dyDescent="0.25">
      <c r="A44" s="44" t="s">
        <v>118</v>
      </c>
      <c r="B44" s="47" t="s">
        <v>80</v>
      </c>
      <c r="C44" s="56" t="s">
        <v>101</v>
      </c>
      <c r="D44" s="46"/>
      <c r="E44" s="53"/>
      <c r="F44" s="46"/>
      <c r="G44" s="63"/>
      <c r="H44" s="41"/>
      <c r="I44" s="41"/>
    </row>
    <row r="45" spans="1:9" ht="12" customHeight="1" x14ac:dyDescent="0.25">
      <c r="A45" s="44"/>
      <c r="B45" s="46"/>
      <c r="C45" s="46"/>
      <c r="D45" s="57">
        <v>31</v>
      </c>
      <c r="E45" s="58"/>
      <c r="F45" s="46"/>
      <c r="G45" s="63"/>
      <c r="H45" s="41"/>
      <c r="I45" s="41"/>
    </row>
    <row r="46" spans="1:9" ht="12" customHeight="1" x14ac:dyDescent="0.25">
      <c r="A46" s="44" t="s">
        <v>119</v>
      </c>
      <c r="B46" s="51" t="s">
        <v>73</v>
      </c>
      <c r="C46" s="46"/>
      <c r="D46" s="57"/>
      <c r="E46" s="45" t="s">
        <v>44</v>
      </c>
      <c r="F46" s="46"/>
      <c r="G46" s="63"/>
      <c r="H46" s="41"/>
      <c r="I46" s="41"/>
    </row>
    <row r="47" spans="1:9" ht="12" customHeight="1" x14ac:dyDescent="0.25">
      <c r="A47" s="44"/>
      <c r="B47" s="54">
        <v>11</v>
      </c>
      <c r="C47" s="51" t="s">
        <v>73</v>
      </c>
      <c r="D47" s="46"/>
      <c r="E47" s="52" t="s">
        <v>101</v>
      </c>
      <c r="F47" s="53"/>
      <c r="G47" s="63"/>
      <c r="H47" s="41"/>
      <c r="I47" s="41"/>
    </row>
    <row r="48" spans="1:9" ht="12" customHeight="1" x14ac:dyDescent="0.25">
      <c r="A48" s="44" t="s">
        <v>120</v>
      </c>
      <c r="B48" s="51" t="s">
        <v>86</v>
      </c>
      <c r="C48" s="52" t="s">
        <v>101</v>
      </c>
      <c r="D48" s="53"/>
      <c r="E48" s="53"/>
      <c r="F48" s="53"/>
      <c r="G48" s="63"/>
      <c r="H48" s="41"/>
      <c r="I48" s="41"/>
    </row>
    <row r="49" spans="1:9" ht="12" customHeight="1" x14ac:dyDescent="0.25">
      <c r="A49" s="44"/>
      <c r="B49" s="46"/>
      <c r="C49" s="57">
        <v>22</v>
      </c>
      <c r="D49" s="51" t="s">
        <v>144</v>
      </c>
      <c r="E49" s="53"/>
      <c r="F49" s="53"/>
      <c r="G49" s="63"/>
      <c r="H49" s="41"/>
      <c r="I49" s="41"/>
    </row>
    <row r="50" spans="1:9" ht="12" customHeight="1" x14ac:dyDescent="0.25">
      <c r="A50" s="44" t="s">
        <v>121</v>
      </c>
      <c r="B50" s="51" t="s">
        <v>96</v>
      </c>
      <c r="C50" s="46"/>
      <c r="D50" s="52" t="s">
        <v>106</v>
      </c>
      <c r="E50" s="46"/>
      <c r="F50" s="53"/>
      <c r="G50" s="63"/>
      <c r="H50" s="41"/>
      <c r="I50" s="41"/>
    </row>
    <row r="51" spans="1:9" ht="12" customHeight="1" x14ac:dyDescent="0.25">
      <c r="A51" s="44"/>
      <c r="B51" s="54">
        <v>12</v>
      </c>
      <c r="C51" s="51" t="s">
        <v>96</v>
      </c>
      <c r="D51" s="53"/>
      <c r="E51" s="57"/>
      <c r="F51" s="59"/>
      <c r="G51" s="63"/>
      <c r="H51" s="41"/>
      <c r="I51" s="41"/>
    </row>
    <row r="52" spans="1:9" ht="12" customHeight="1" x14ac:dyDescent="0.25">
      <c r="A52" s="44" t="s">
        <v>122</v>
      </c>
      <c r="B52" s="51" t="s">
        <v>62</v>
      </c>
      <c r="C52" s="60" t="s">
        <v>101</v>
      </c>
      <c r="D52" s="46"/>
      <c r="E52" s="46"/>
      <c r="F52" s="53"/>
      <c r="G52" s="63"/>
      <c r="H52" s="41"/>
      <c r="I52" s="41"/>
    </row>
    <row r="53" spans="1:9" ht="12" customHeight="1" x14ac:dyDescent="0.25">
      <c r="A53" s="44"/>
      <c r="B53" s="46"/>
      <c r="C53" s="46"/>
      <c r="D53" s="46"/>
      <c r="E53" s="57">
        <v>36</v>
      </c>
      <c r="F53" s="45" t="s">
        <v>44</v>
      </c>
      <c r="G53" s="63"/>
      <c r="H53" s="41"/>
      <c r="I53" s="41"/>
    </row>
    <row r="54" spans="1:9" ht="12" customHeight="1" x14ac:dyDescent="0.25">
      <c r="A54" s="44" t="s">
        <v>123</v>
      </c>
      <c r="B54" s="51" t="s">
        <v>66</v>
      </c>
      <c r="C54" s="46"/>
      <c r="D54" s="46"/>
      <c r="E54" s="46"/>
      <c r="F54" s="62" t="s">
        <v>106</v>
      </c>
      <c r="G54" s="41"/>
      <c r="H54" s="41"/>
      <c r="I54" s="41"/>
    </row>
    <row r="55" spans="1:9" ht="12" customHeight="1" x14ac:dyDescent="0.25">
      <c r="A55" s="44"/>
      <c r="B55" s="54">
        <v>13</v>
      </c>
      <c r="C55" s="50" t="s">
        <v>66</v>
      </c>
      <c r="D55" s="46"/>
      <c r="E55" s="46"/>
      <c r="F55" s="53"/>
      <c r="H55" s="41"/>
      <c r="I55" s="41"/>
    </row>
    <row r="56" spans="1:9" ht="12" customHeight="1" x14ac:dyDescent="0.25">
      <c r="A56" s="44" t="s">
        <v>124</v>
      </c>
      <c r="B56" s="51" t="s">
        <v>70</v>
      </c>
      <c r="C56" s="52"/>
      <c r="D56" s="53"/>
      <c r="E56" s="46"/>
      <c r="F56" s="53"/>
      <c r="G56" s="61" t="s">
        <v>47</v>
      </c>
      <c r="H56" s="41"/>
      <c r="I56" s="41"/>
    </row>
    <row r="57" spans="1:9" ht="12" customHeight="1" x14ac:dyDescent="0.25">
      <c r="A57" s="44"/>
      <c r="B57" s="46"/>
      <c r="C57" s="57">
        <v>23</v>
      </c>
      <c r="D57" s="50" t="s">
        <v>66</v>
      </c>
      <c r="E57" s="46"/>
      <c r="F57" s="53"/>
      <c r="G57" s="59" t="s">
        <v>128</v>
      </c>
      <c r="H57" s="41"/>
      <c r="I57" s="41"/>
    </row>
    <row r="58" spans="1:9" ht="12" customHeight="1" x14ac:dyDescent="0.25">
      <c r="A58" s="44" t="s">
        <v>125</v>
      </c>
      <c r="B58" s="51" t="s">
        <v>76</v>
      </c>
      <c r="C58" s="46"/>
      <c r="D58" s="64" t="s">
        <v>103</v>
      </c>
      <c r="E58" s="46"/>
      <c r="F58" s="53"/>
      <c r="G58" s="41"/>
      <c r="H58" s="41"/>
      <c r="I58" s="41"/>
    </row>
    <row r="59" spans="1:9" ht="12" customHeight="1" x14ac:dyDescent="0.25">
      <c r="A59" s="44"/>
      <c r="B59" s="54">
        <v>14</v>
      </c>
      <c r="C59" s="51" t="s">
        <v>84</v>
      </c>
      <c r="D59" s="53"/>
      <c r="E59" s="53"/>
      <c r="F59" s="53"/>
      <c r="G59" s="41"/>
      <c r="H59" s="41"/>
      <c r="I59" s="41"/>
    </row>
    <row r="60" spans="1:9" ht="12" customHeight="1" x14ac:dyDescent="0.25">
      <c r="A60" s="44" t="s">
        <v>126</v>
      </c>
      <c r="B60" s="51" t="s">
        <v>84</v>
      </c>
      <c r="C60" s="60" t="s">
        <v>101</v>
      </c>
      <c r="D60" s="46"/>
      <c r="E60" s="53"/>
      <c r="F60" s="53"/>
      <c r="G60" s="41"/>
      <c r="H60" s="41"/>
      <c r="I60" s="41"/>
    </row>
    <row r="61" spans="1:9" ht="12" customHeight="1" x14ac:dyDescent="0.25">
      <c r="A61" s="44"/>
      <c r="B61" s="46"/>
      <c r="C61" s="46"/>
      <c r="D61" s="57">
        <v>32</v>
      </c>
      <c r="E61" s="61" t="s">
        <v>42</v>
      </c>
      <c r="F61" s="53"/>
      <c r="G61" s="41"/>
      <c r="H61" s="41"/>
      <c r="I61" s="41"/>
    </row>
    <row r="62" spans="1:9" ht="12" customHeight="1" x14ac:dyDescent="0.25">
      <c r="A62" s="44" t="s">
        <v>127</v>
      </c>
      <c r="B62" s="51" t="s">
        <v>93</v>
      </c>
      <c r="C62" s="46"/>
      <c r="D62" s="46"/>
      <c r="E62" s="52" t="s">
        <v>101</v>
      </c>
      <c r="F62" s="46"/>
      <c r="G62" s="41"/>
      <c r="H62" s="41"/>
      <c r="I62" s="41"/>
    </row>
    <row r="63" spans="1:9" ht="12" customHeight="1" x14ac:dyDescent="0.25">
      <c r="A63" s="44"/>
      <c r="B63" s="54">
        <v>15</v>
      </c>
      <c r="C63" s="51" t="s">
        <v>93</v>
      </c>
      <c r="D63" s="46"/>
      <c r="E63" s="53"/>
      <c r="H63" s="41"/>
      <c r="I63" s="41"/>
    </row>
    <row r="64" spans="1:9" ht="12" customHeight="1" x14ac:dyDescent="0.25">
      <c r="A64" s="44" t="s">
        <v>129</v>
      </c>
      <c r="B64" s="51" t="s">
        <v>53</v>
      </c>
      <c r="C64" s="60" t="s">
        <v>106</v>
      </c>
      <c r="D64" s="53"/>
      <c r="E64" s="53"/>
      <c r="H64" s="41"/>
      <c r="I64" s="41"/>
    </row>
    <row r="65" spans="1:9" ht="12" customHeight="1" x14ac:dyDescent="0.25">
      <c r="A65" s="44"/>
      <c r="B65" s="46"/>
      <c r="C65" s="57">
        <v>24</v>
      </c>
      <c r="D65" s="61" t="s">
        <v>42</v>
      </c>
      <c r="E65" s="53"/>
      <c r="F65" s="46"/>
      <c r="G65" s="41"/>
      <c r="H65" s="41"/>
      <c r="I65" s="41"/>
    </row>
    <row r="66" spans="1:9" ht="12" customHeight="1" x14ac:dyDescent="0.25">
      <c r="A66" s="44" t="s">
        <v>130</v>
      </c>
      <c r="B66" s="51" t="s">
        <v>49</v>
      </c>
      <c r="C66" s="46"/>
      <c r="D66" s="60" t="s">
        <v>101</v>
      </c>
      <c r="E66" s="46"/>
      <c r="F66" s="46"/>
      <c r="G66" s="41"/>
      <c r="H66" s="41"/>
      <c r="I66" s="41"/>
    </row>
    <row r="67" spans="1:9" ht="12" customHeight="1" x14ac:dyDescent="0.25">
      <c r="A67" s="44"/>
      <c r="B67" s="54">
        <v>16</v>
      </c>
      <c r="C67" s="61" t="s">
        <v>42</v>
      </c>
      <c r="D67" s="53"/>
      <c r="E67" s="46"/>
      <c r="F67" s="46"/>
      <c r="G67" s="41"/>
      <c r="H67" s="41"/>
      <c r="I67" s="41"/>
    </row>
    <row r="68" spans="1:9" ht="12" customHeight="1" x14ac:dyDescent="0.25">
      <c r="A68" s="44" t="s">
        <v>6</v>
      </c>
      <c r="B68" s="61" t="s">
        <v>42</v>
      </c>
      <c r="C68" s="52" t="s">
        <v>106</v>
      </c>
      <c r="D68" s="46"/>
      <c r="E68" s="46"/>
      <c r="F68" s="46"/>
      <c r="G68" s="41"/>
      <c r="H68" s="41"/>
      <c r="I68" s="41"/>
    </row>
    <row r="69" spans="1:9" ht="12" customHeight="1" x14ac:dyDescent="0.25">
      <c r="A69" s="41"/>
      <c r="B69" s="68"/>
      <c r="C69" s="69"/>
      <c r="D69" s="46"/>
      <c r="E69" s="46"/>
      <c r="F69" s="46"/>
      <c r="G69" s="41"/>
      <c r="H69" s="41"/>
      <c r="I69" s="41"/>
    </row>
    <row r="70" spans="1:9" ht="12" customHeight="1" x14ac:dyDescent="0.25">
      <c r="A70" s="41"/>
      <c r="B70" s="46"/>
      <c r="C70" s="46"/>
      <c r="D70" s="46"/>
      <c r="E70" s="46"/>
      <c r="F70" s="46"/>
      <c r="G70" s="41"/>
      <c r="H70" s="41"/>
      <c r="I70" s="41"/>
    </row>
    <row r="71" spans="1:9" ht="12" customHeight="1" x14ac:dyDescent="0.25">
      <c r="A71" s="41"/>
      <c r="B71" s="48">
        <v>-35</v>
      </c>
      <c r="C71" s="73" t="s">
        <v>38</v>
      </c>
      <c r="D71" s="46"/>
      <c r="E71" s="46"/>
      <c r="F71" s="46"/>
      <c r="G71" s="41"/>
      <c r="H71" s="41"/>
      <c r="I71" s="41"/>
    </row>
    <row r="72" spans="1:9" ht="12" customHeight="1" x14ac:dyDescent="0.25">
      <c r="A72" s="41"/>
      <c r="B72" s="48"/>
      <c r="C72" s="57">
        <v>39</v>
      </c>
      <c r="D72" s="61" t="s">
        <v>42</v>
      </c>
      <c r="E72" s="74" t="s">
        <v>131</v>
      </c>
      <c r="F72" s="46"/>
      <c r="G72" s="41"/>
      <c r="H72" s="41"/>
      <c r="I72" s="41"/>
    </row>
    <row r="73" spans="1:9" ht="12" customHeight="1" x14ac:dyDescent="0.25">
      <c r="A73" s="41"/>
      <c r="B73" s="48">
        <v>-36</v>
      </c>
      <c r="C73" s="61" t="s">
        <v>42</v>
      </c>
      <c r="D73" s="62" t="s">
        <v>106</v>
      </c>
      <c r="E73" s="46"/>
      <c r="F73" s="46"/>
      <c r="G73" s="41"/>
      <c r="H73" s="41"/>
      <c r="I73" s="41"/>
    </row>
    <row r="74" spans="1:9" ht="12" customHeight="1" x14ac:dyDescent="0.25">
      <c r="A74" s="41"/>
      <c r="B74" s="46"/>
      <c r="C74" s="46"/>
      <c r="D74" s="73" t="s">
        <v>145</v>
      </c>
      <c r="E74" s="74" t="s">
        <v>132</v>
      </c>
      <c r="F74" s="46"/>
      <c r="G74" s="41"/>
      <c r="H74" s="41"/>
      <c r="I74" s="41"/>
    </row>
    <row r="75" spans="1:9" ht="12" customHeight="1" x14ac:dyDescent="0.25">
      <c r="A75" s="41">
        <v>-29</v>
      </c>
      <c r="B75" s="51" t="s">
        <v>64</v>
      </c>
      <c r="C75" s="46"/>
      <c r="D75" s="46"/>
      <c r="E75" s="46"/>
      <c r="F75" s="46"/>
      <c r="G75" s="41"/>
      <c r="H75" s="41"/>
      <c r="I75" s="41"/>
    </row>
    <row r="76" spans="1:9" ht="12" customHeight="1" x14ac:dyDescent="0.25">
      <c r="A76" s="41"/>
      <c r="B76" s="54">
        <v>33</v>
      </c>
      <c r="C76" s="51" t="s">
        <v>64</v>
      </c>
      <c r="D76" s="46"/>
      <c r="E76" s="46"/>
      <c r="F76" s="46"/>
      <c r="G76" s="41"/>
      <c r="H76" s="41"/>
      <c r="I76" s="41"/>
    </row>
    <row r="77" spans="1:9" ht="12" customHeight="1" x14ac:dyDescent="0.25">
      <c r="A77" s="41">
        <v>-30</v>
      </c>
      <c r="B77" s="51" t="s">
        <v>69</v>
      </c>
      <c r="C77" s="64" t="s">
        <v>133</v>
      </c>
      <c r="D77" s="46"/>
      <c r="E77" s="46"/>
      <c r="F77" s="46"/>
      <c r="G77" s="41"/>
      <c r="H77" s="41"/>
      <c r="I77" s="41"/>
    </row>
    <row r="78" spans="1:9" ht="12" customHeight="1" x14ac:dyDescent="0.25">
      <c r="A78" s="41"/>
      <c r="B78" s="46"/>
      <c r="C78" s="57">
        <v>38</v>
      </c>
      <c r="D78" s="50" t="s">
        <v>66</v>
      </c>
      <c r="E78" s="74" t="s">
        <v>134</v>
      </c>
      <c r="F78" s="46"/>
      <c r="G78" s="41"/>
      <c r="H78" s="41"/>
      <c r="I78" s="41"/>
    </row>
    <row r="79" spans="1:9" ht="12" customHeight="1" x14ac:dyDescent="0.25">
      <c r="A79" s="41">
        <v>-31</v>
      </c>
      <c r="B79" s="51" t="s">
        <v>73</v>
      </c>
      <c r="C79" s="46"/>
      <c r="D79" s="52" t="s">
        <v>106</v>
      </c>
      <c r="E79" s="46"/>
      <c r="F79" s="46"/>
      <c r="G79" s="41"/>
      <c r="H79" s="41"/>
      <c r="I79" s="41"/>
    </row>
    <row r="80" spans="1:9" ht="12" customHeight="1" x14ac:dyDescent="0.25">
      <c r="A80" s="41"/>
      <c r="B80" s="54">
        <v>34</v>
      </c>
      <c r="C80" s="50" t="s">
        <v>66</v>
      </c>
      <c r="D80" s="53"/>
      <c r="E80" s="46"/>
      <c r="F80" s="46"/>
      <c r="G80" s="41"/>
      <c r="H80" s="41"/>
      <c r="I80" s="41"/>
    </row>
    <row r="81" spans="1:9" ht="12" customHeight="1" x14ac:dyDescent="0.25">
      <c r="A81" s="41">
        <v>-32</v>
      </c>
      <c r="B81" s="50" t="s">
        <v>66</v>
      </c>
      <c r="C81" s="62" t="s">
        <v>103</v>
      </c>
      <c r="D81" s="51" t="s">
        <v>143</v>
      </c>
      <c r="E81" s="74" t="s">
        <v>135</v>
      </c>
      <c r="F81" s="46"/>
      <c r="G81" s="41"/>
      <c r="H81" s="41"/>
      <c r="I81" s="41"/>
    </row>
    <row r="82" spans="1:9" ht="12" customHeight="1" x14ac:dyDescent="0.25">
      <c r="A82" s="41"/>
      <c r="B82" s="46"/>
      <c r="C82" s="46"/>
      <c r="D82" s="46"/>
      <c r="E82" s="46"/>
      <c r="F82" s="46"/>
      <c r="G82" s="41"/>
      <c r="H82" s="41"/>
      <c r="I82" s="41"/>
    </row>
    <row r="83" spans="1:9" ht="12" customHeight="1" x14ac:dyDescent="0.25">
      <c r="A83" s="41"/>
      <c r="B83" s="48">
        <v>-33</v>
      </c>
      <c r="C83" s="51" t="s">
        <v>69</v>
      </c>
      <c r="D83" s="46"/>
      <c r="E83" s="46"/>
      <c r="F83" s="46"/>
      <c r="G83" s="41"/>
      <c r="H83" s="41"/>
      <c r="I83" s="41"/>
    </row>
    <row r="84" spans="1:9" ht="12" customHeight="1" x14ac:dyDescent="0.25">
      <c r="A84" s="41"/>
      <c r="B84" s="48"/>
      <c r="C84" s="54">
        <v>37</v>
      </c>
      <c r="D84" s="51" t="s">
        <v>144</v>
      </c>
      <c r="E84" s="74" t="s">
        <v>136</v>
      </c>
      <c r="F84" s="46"/>
      <c r="G84" s="41"/>
      <c r="H84" s="41"/>
      <c r="I84" s="41"/>
    </row>
    <row r="85" spans="1:9" ht="12" customHeight="1" x14ac:dyDescent="0.25">
      <c r="A85" s="41"/>
      <c r="B85" s="48">
        <v>-34</v>
      </c>
      <c r="C85" s="51" t="s">
        <v>144</v>
      </c>
      <c r="D85" s="62" t="s">
        <v>133</v>
      </c>
      <c r="E85" s="46"/>
      <c r="F85" s="46"/>
      <c r="G85" s="41"/>
      <c r="H85" s="41"/>
      <c r="I85" s="41"/>
    </row>
    <row r="86" spans="1:9" ht="12" customHeight="1" x14ac:dyDescent="0.25">
      <c r="A86" s="41"/>
      <c r="B86" s="46"/>
      <c r="C86" s="46"/>
      <c r="D86" s="51" t="s">
        <v>69</v>
      </c>
      <c r="E86" s="74" t="s">
        <v>137</v>
      </c>
      <c r="F86" s="46"/>
      <c r="G86" s="41"/>
      <c r="H86" s="41"/>
      <c r="I86" s="41"/>
    </row>
    <row r="87" spans="1:9" ht="12" customHeight="1" x14ac:dyDescent="0.25">
      <c r="A87" s="41"/>
      <c r="B87" s="46"/>
      <c r="C87" s="46"/>
      <c r="D87" s="46"/>
      <c r="E87" s="74"/>
      <c r="F87" s="46"/>
      <c r="G87" s="41"/>
      <c r="H87" s="41"/>
      <c r="I87" s="41"/>
    </row>
    <row r="88" spans="1:9" ht="12" customHeight="1" x14ac:dyDescent="0.25">
      <c r="A88" s="76">
        <v>-17</v>
      </c>
      <c r="B88" s="51" t="s">
        <v>74</v>
      </c>
      <c r="C88" s="46"/>
      <c r="D88" s="46"/>
      <c r="E88" s="46"/>
      <c r="F88" s="46"/>
      <c r="G88" s="41"/>
      <c r="H88" s="41"/>
      <c r="I88" s="41"/>
    </row>
    <row r="89" spans="1:9" ht="12" customHeight="1" x14ac:dyDescent="0.25">
      <c r="A89" s="48"/>
      <c r="B89" s="54">
        <v>25</v>
      </c>
      <c r="C89" s="51" t="s">
        <v>81</v>
      </c>
      <c r="D89" s="46"/>
      <c r="E89" s="46"/>
      <c r="F89" s="46"/>
      <c r="G89" s="41"/>
      <c r="H89" s="41"/>
      <c r="I89" s="41"/>
    </row>
    <row r="90" spans="1:9" ht="12" customHeight="1" x14ac:dyDescent="0.25">
      <c r="A90" s="48">
        <v>-18</v>
      </c>
      <c r="B90" s="51" t="s">
        <v>81</v>
      </c>
      <c r="C90" s="52" t="s">
        <v>103</v>
      </c>
      <c r="D90" s="53"/>
      <c r="E90" s="46"/>
      <c r="F90" s="46"/>
      <c r="G90" s="41"/>
      <c r="H90" s="41"/>
      <c r="I90" s="41"/>
    </row>
    <row r="91" spans="1:9" ht="12" customHeight="1" x14ac:dyDescent="0.25">
      <c r="A91" s="48"/>
      <c r="B91" s="46"/>
      <c r="C91" s="46"/>
      <c r="D91" s="77"/>
      <c r="E91" s="78"/>
      <c r="F91" s="46"/>
      <c r="G91" s="41"/>
      <c r="H91" s="41"/>
      <c r="I91" s="41"/>
    </row>
    <row r="92" spans="1:9" ht="12" customHeight="1" x14ac:dyDescent="0.25">
      <c r="A92" s="48">
        <v>-19</v>
      </c>
      <c r="B92" s="51" t="s">
        <v>78</v>
      </c>
      <c r="C92" s="46"/>
      <c r="D92" s="52"/>
      <c r="E92" s="53"/>
      <c r="F92" s="46"/>
      <c r="G92" s="41"/>
      <c r="H92" s="41"/>
      <c r="I92" s="41"/>
    </row>
    <row r="93" spans="1:9" ht="12" customHeight="1" x14ac:dyDescent="0.25">
      <c r="A93" s="48"/>
      <c r="B93" s="54">
        <v>26</v>
      </c>
      <c r="C93" s="51" t="s">
        <v>75</v>
      </c>
      <c r="D93" s="53"/>
      <c r="E93" s="53"/>
      <c r="F93" s="46"/>
      <c r="G93" s="41"/>
      <c r="H93" s="90"/>
      <c r="I93" s="41"/>
    </row>
    <row r="94" spans="1:9" ht="12" customHeight="1" x14ac:dyDescent="0.25">
      <c r="A94" s="48">
        <v>-20</v>
      </c>
      <c r="B94" s="51" t="s">
        <v>75</v>
      </c>
      <c r="C94" s="52" t="s">
        <v>103</v>
      </c>
      <c r="D94" s="46"/>
      <c r="E94" s="79"/>
      <c r="F94" s="46"/>
      <c r="G94" s="41"/>
      <c r="H94" s="41"/>
      <c r="I94" s="41"/>
    </row>
    <row r="95" spans="1:9" ht="12" customHeight="1" x14ac:dyDescent="0.25">
      <c r="A95" s="48"/>
      <c r="B95" s="46"/>
      <c r="C95" s="46"/>
      <c r="D95" s="57"/>
      <c r="E95" s="80"/>
      <c r="F95" s="74" t="s">
        <v>138</v>
      </c>
      <c r="G95" s="41"/>
      <c r="H95" s="41"/>
      <c r="I95" s="41"/>
    </row>
    <row r="96" spans="1:9" ht="12" customHeight="1" x14ac:dyDescent="0.25">
      <c r="A96" s="48">
        <v>-21</v>
      </c>
      <c r="B96" s="73" t="s">
        <v>80</v>
      </c>
      <c r="C96" s="46"/>
      <c r="D96" s="46"/>
      <c r="E96" s="52"/>
      <c r="F96" s="46"/>
      <c r="G96" s="41"/>
      <c r="H96" s="41"/>
      <c r="I96" s="41"/>
    </row>
    <row r="97" spans="1:9" ht="12" customHeight="1" x14ac:dyDescent="0.25">
      <c r="A97" s="48"/>
      <c r="B97" s="57">
        <v>27</v>
      </c>
      <c r="C97" s="73" t="s">
        <v>80</v>
      </c>
      <c r="D97" s="46"/>
      <c r="E97" s="53"/>
      <c r="F97" s="46"/>
      <c r="G97" s="41"/>
      <c r="H97" s="90"/>
      <c r="I97" s="41"/>
    </row>
    <row r="98" spans="1:9" ht="12" customHeight="1" x14ac:dyDescent="0.25">
      <c r="A98" s="48">
        <v>-22</v>
      </c>
      <c r="B98" s="51" t="s">
        <v>96</v>
      </c>
      <c r="C98" s="52" t="s">
        <v>101</v>
      </c>
      <c r="D98" s="53"/>
      <c r="E98" s="53"/>
      <c r="F98" s="46"/>
      <c r="G98" s="41"/>
      <c r="H98" s="41"/>
      <c r="I98" s="41"/>
    </row>
    <row r="99" spans="1:9" ht="12" customHeight="1" x14ac:dyDescent="0.25">
      <c r="A99" s="48"/>
      <c r="B99" s="46"/>
      <c r="C99" s="57"/>
      <c r="D99" s="61"/>
      <c r="E99" s="81"/>
      <c r="F99" s="46"/>
      <c r="G99" s="41"/>
      <c r="H99" s="41"/>
      <c r="I99" s="41"/>
    </row>
    <row r="100" spans="1:9" ht="12" customHeight="1" x14ac:dyDescent="0.25">
      <c r="A100" s="48">
        <v>-23</v>
      </c>
      <c r="B100" s="51" t="s">
        <v>84</v>
      </c>
      <c r="C100" s="57"/>
      <c r="D100" s="82"/>
      <c r="E100" s="80"/>
      <c r="F100" s="74" t="s">
        <v>139</v>
      </c>
      <c r="G100" s="41"/>
      <c r="H100" s="41"/>
      <c r="I100" s="41"/>
    </row>
    <row r="101" spans="1:9" ht="12" customHeight="1" x14ac:dyDescent="0.25">
      <c r="A101" s="48"/>
      <c r="B101" s="57">
        <v>28</v>
      </c>
      <c r="C101" s="51" t="s">
        <v>84</v>
      </c>
      <c r="D101" s="53"/>
      <c r="E101" s="46"/>
      <c r="F101" s="46"/>
      <c r="G101" s="41"/>
      <c r="H101" s="90"/>
      <c r="I101" s="41"/>
    </row>
    <row r="102" spans="1:9" ht="12" customHeight="1" x14ac:dyDescent="0.25">
      <c r="A102" s="48">
        <v>-24</v>
      </c>
      <c r="B102" s="51" t="s">
        <v>93</v>
      </c>
      <c r="C102" s="52" t="s">
        <v>106</v>
      </c>
      <c r="D102" s="46"/>
      <c r="E102" s="46"/>
      <c r="F102" s="46"/>
      <c r="G102" s="41"/>
      <c r="H102" s="41"/>
      <c r="I102" s="41"/>
    </row>
    <row r="103" spans="1:9" ht="12" customHeight="1" x14ac:dyDescent="0.25">
      <c r="A103" s="46"/>
      <c r="B103" s="46"/>
      <c r="C103" s="46"/>
      <c r="D103" s="54"/>
      <c r="E103" s="77"/>
      <c r="F103" s="78" t="s">
        <v>140</v>
      </c>
      <c r="G103" s="41"/>
      <c r="H103" s="41"/>
      <c r="I103" s="41"/>
    </row>
    <row r="104" spans="1:9" ht="12" customHeight="1" x14ac:dyDescent="0.25">
      <c r="A104" s="46"/>
      <c r="B104" s="46"/>
      <c r="C104" s="46"/>
      <c r="D104" s="83"/>
      <c r="E104" s="46"/>
      <c r="F104" s="78"/>
      <c r="G104" s="41"/>
      <c r="H104" s="41"/>
      <c r="I104" s="41"/>
    </row>
    <row r="105" spans="1:9" ht="12" customHeight="1" x14ac:dyDescent="0.25">
      <c r="A105" s="46"/>
      <c r="B105" s="48">
        <v>-25</v>
      </c>
      <c r="C105" s="73" t="s">
        <v>74</v>
      </c>
      <c r="D105" s="58"/>
      <c r="E105" s="84"/>
      <c r="F105" s="78" t="s">
        <v>141</v>
      </c>
      <c r="G105" s="41"/>
      <c r="H105" s="41"/>
      <c r="I105" s="41"/>
    </row>
    <row r="106" spans="1:9" ht="12" customHeight="1" x14ac:dyDescent="0.25">
      <c r="A106" s="46"/>
      <c r="B106" s="48"/>
      <c r="C106" s="70"/>
      <c r="D106" s="69"/>
      <c r="E106" s="46"/>
      <c r="F106" s="78"/>
      <c r="G106" s="41"/>
      <c r="H106" s="41"/>
      <c r="I106" s="41"/>
    </row>
    <row r="107" spans="1:9" ht="12" customHeight="1" x14ac:dyDescent="0.25">
      <c r="A107" s="46"/>
      <c r="B107" s="76">
        <v>-26</v>
      </c>
      <c r="C107" s="85" t="s">
        <v>78</v>
      </c>
      <c r="D107" s="86"/>
      <c r="E107" s="74"/>
      <c r="F107" s="78"/>
      <c r="G107" s="41"/>
      <c r="H107" s="41"/>
      <c r="I107" s="41"/>
    </row>
    <row r="108" spans="1:9" ht="12" customHeight="1" x14ac:dyDescent="0.25">
      <c r="A108" s="75"/>
      <c r="B108" s="48"/>
      <c r="C108" s="46"/>
      <c r="D108" s="57"/>
      <c r="E108" s="77"/>
      <c r="F108" s="78" t="s">
        <v>142</v>
      </c>
      <c r="G108" s="41"/>
      <c r="H108" s="37"/>
      <c r="I108" s="37"/>
    </row>
    <row r="109" spans="1:9" ht="12" customHeight="1" x14ac:dyDescent="0.25">
      <c r="A109" s="75"/>
      <c r="B109" s="87">
        <v>-27</v>
      </c>
      <c r="C109" s="51" t="s">
        <v>96</v>
      </c>
      <c r="D109" s="57"/>
      <c r="E109" s="46"/>
      <c r="F109" s="78"/>
      <c r="G109" s="41"/>
      <c r="H109" s="37"/>
      <c r="I109" s="37"/>
    </row>
    <row r="110" spans="1:9" ht="12" customHeight="1" x14ac:dyDescent="0.25">
      <c r="A110" s="75"/>
      <c r="B110" s="88"/>
      <c r="C110" s="86"/>
      <c r="D110" s="89"/>
      <c r="E110" s="46"/>
      <c r="F110" s="78"/>
      <c r="G110" s="41"/>
      <c r="H110" s="37"/>
      <c r="I110" s="37"/>
    </row>
    <row r="111" spans="1:9" ht="12" customHeight="1" x14ac:dyDescent="0.25">
      <c r="A111" s="75"/>
      <c r="B111" s="87">
        <v>-28</v>
      </c>
      <c r="C111" s="66" t="s">
        <v>146</v>
      </c>
      <c r="D111" s="46"/>
      <c r="E111" s="68"/>
      <c r="F111" s="78"/>
      <c r="G111" s="41"/>
      <c r="H111" s="37"/>
      <c r="I111" s="37"/>
    </row>
    <row r="112" spans="1:9" ht="12" customHeight="1" x14ac:dyDescent="0.25">
      <c r="A112" s="75"/>
      <c r="B112" s="58"/>
      <c r="C112" s="173"/>
      <c r="D112" s="58"/>
      <c r="E112" s="46"/>
      <c r="F112" s="78"/>
      <c r="G112" s="41"/>
      <c r="H112" s="37"/>
      <c r="I112" s="37"/>
    </row>
    <row r="113" spans="1:9" ht="12" customHeight="1" x14ac:dyDescent="0.25">
      <c r="A113" s="37"/>
      <c r="B113" s="37" t="s">
        <v>31</v>
      </c>
      <c r="C113" s="37" t="s">
        <v>32</v>
      </c>
      <c r="D113" s="37"/>
      <c r="E113" s="91"/>
      <c r="F113" s="37"/>
      <c r="G113" s="37"/>
      <c r="H113" s="37"/>
      <c r="I113" s="37"/>
    </row>
  </sheetData>
  <mergeCells count="4">
    <mergeCell ref="A1:F1"/>
    <mergeCell ref="A2:F2"/>
    <mergeCell ref="B4:C4"/>
    <mergeCell ref="E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G1" sqref="G1"/>
    </sheetView>
  </sheetViews>
  <sheetFormatPr defaultRowHeight="15" x14ac:dyDescent="0.25"/>
  <cols>
    <col min="1" max="1" width="5" style="72" customWidth="1"/>
    <col min="2" max="2" width="19.7109375" style="72" customWidth="1"/>
    <col min="3" max="3" width="18.28515625" style="72" customWidth="1"/>
    <col min="4" max="4" width="16" style="72" customWidth="1"/>
    <col min="5" max="5" width="17.140625" style="72" customWidth="1"/>
    <col min="6" max="6" width="16" style="72" customWidth="1"/>
  </cols>
  <sheetData>
    <row r="1" spans="1:9" ht="22.5" x14ac:dyDescent="0.3">
      <c r="A1" s="169" t="s">
        <v>28</v>
      </c>
      <c r="B1" s="170"/>
      <c r="C1" s="170"/>
      <c r="D1" s="170"/>
      <c r="E1" s="170"/>
      <c r="F1" s="170"/>
      <c r="G1" s="37"/>
      <c r="H1" s="37"/>
      <c r="I1" s="37"/>
    </row>
    <row r="2" spans="1:9" ht="20.25" customHeight="1" x14ac:dyDescent="0.35">
      <c r="A2" s="171" t="s">
        <v>29</v>
      </c>
      <c r="B2" s="170"/>
      <c r="C2" s="170"/>
      <c r="D2" s="170"/>
      <c r="E2" s="170"/>
      <c r="F2" s="170"/>
      <c r="G2" s="92"/>
      <c r="H2" s="93"/>
      <c r="I2" s="93"/>
    </row>
    <row r="3" spans="1:9" x14ac:dyDescent="0.25">
      <c r="A3" s="41"/>
      <c r="B3" s="42"/>
      <c r="C3" s="42"/>
      <c r="D3" s="42"/>
      <c r="E3" s="42"/>
      <c r="F3" s="42"/>
    </row>
    <row r="4" spans="1:9" ht="15.75" x14ac:dyDescent="0.25">
      <c r="A4" s="41"/>
      <c r="B4" s="172"/>
      <c r="C4" s="170"/>
      <c r="D4" s="43"/>
      <c r="E4" s="172" t="s">
        <v>30</v>
      </c>
      <c r="F4" s="170"/>
    </row>
    <row r="5" spans="1:9" ht="15.75" x14ac:dyDescent="0.25">
      <c r="A5" s="41"/>
      <c r="B5" s="41"/>
      <c r="C5" s="41"/>
      <c r="D5" s="41"/>
      <c r="E5" s="41"/>
      <c r="F5" s="43"/>
    </row>
    <row r="6" spans="1:9" ht="13.5" customHeight="1" x14ac:dyDescent="0.25">
      <c r="A6" s="41">
        <v>1</v>
      </c>
      <c r="B6" s="51" t="s">
        <v>60</v>
      </c>
      <c r="C6" s="46"/>
      <c r="D6" s="46"/>
      <c r="E6" s="46"/>
      <c r="F6" s="46"/>
    </row>
    <row r="7" spans="1:9" ht="13.5" customHeight="1" x14ac:dyDescent="0.25">
      <c r="A7" s="41"/>
      <c r="B7" s="86"/>
      <c r="C7" s="51" t="s">
        <v>60</v>
      </c>
      <c r="D7" s="46"/>
      <c r="E7" s="46"/>
      <c r="F7" s="46"/>
    </row>
    <row r="8" spans="1:9" ht="13.5" customHeight="1" x14ac:dyDescent="0.25">
      <c r="A8" s="41">
        <v>2</v>
      </c>
      <c r="B8" s="94" t="s">
        <v>87</v>
      </c>
      <c r="C8" s="60" t="s">
        <v>106</v>
      </c>
      <c r="D8" s="53"/>
      <c r="E8" s="46"/>
      <c r="F8" s="46"/>
    </row>
    <row r="9" spans="1:9" ht="13.5" customHeight="1" x14ac:dyDescent="0.25">
      <c r="A9" s="41"/>
      <c r="B9" s="95"/>
      <c r="C9" s="49"/>
      <c r="D9" s="50" t="s">
        <v>40</v>
      </c>
      <c r="E9" s="46"/>
      <c r="F9" s="46"/>
    </row>
    <row r="10" spans="1:9" ht="13.5" customHeight="1" x14ac:dyDescent="0.25">
      <c r="A10" s="41">
        <v>3</v>
      </c>
      <c r="B10" s="51" t="s">
        <v>40</v>
      </c>
      <c r="C10" s="46"/>
      <c r="D10" s="60" t="s">
        <v>101</v>
      </c>
      <c r="E10" s="53"/>
      <c r="F10" s="46"/>
    </row>
    <row r="11" spans="1:9" ht="13.5" customHeight="1" x14ac:dyDescent="0.25">
      <c r="A11" s="41"/>
      <c r="B11" s="86"/>
      <c r="C11" s="47" t="s">
        <v>40</v>
      </c>
      <c r="D11" s="55"/>
      <c r="E11" s="53"/>
      <c r="F11" s="46"/>
    </row>
    <row r="12" spans="1:9" ht="13.5" customHeight="1" x14ac:dyDescent="0.25">
      <c r="A12" s="41">
        <v>4</v>
      </c>
      <c r="B12" s="47" t="s">
        <v>41</v>
      </c>
      <c r="C12" s="56"/>
      <c r="D12" s="46"/>
      <c r="E12" s="53"/>
      <c r="F12" s="46"/>
    </row>
    <row r="13" spans="1:9" ht="13.5" customHeight="1" x14ac:dyDescent="0.25">
      <c r="A13" s="41"/>
      <c r="B13" s="96"/>
      <c r="C13" s="46"/>
      <c r="D13" s="57"/>
      <c r="E13" s="58"/>
      <c r="F13" s="46"/>
    </row>
    <row r="14" spans="1:9" ht="13.5" customHeight="1" x14ac:dyDescent="0.25">
      <c r="A14" s="41">
        <v>5</v>
      </c>
      <c r="B14" s="51" t="s">
        <v>77</v>
      </c>
      <c r="C14" s="46"/>
      <c r="D14" s="57"/>
      <c r="E14" s="50" t="s">
        <v>40</v>
      </c>
      <c r="F14" s="46"/>
    </row>
    <row r="15" spans="1:9" ht="13.5" customHeight="1" x14ac:dyDescent="0.25">
      <c r="A15" s="41"/>
      <c r="B15" s="86"/>
      <c r="C15" s="51" t="s">
        <v>82</v>
      </c>
      <c r="D15" s="46"/>
      <c r="E15" s="52" t="s">
        <v>103</v>
      </c>
      <c r="F15" s="53"/>
    </row>
    <row r="16" spans="1:9" ht="13.5" customHeight="1" x14ac:dyDescent="0.25">
      <c r="A16" s="41">
        <v>6</v>
      </c>
      <c r="B16" s="51" t="s">
        <v>82</v>
      </c>
      <c r="C16" s="60" t="s">
        <v>106</v>
      </c>
      <c r="D16" s="53"/>
      <c r="E16" s="53"/>
      <c r="F16" s="53"/>
    </row>
    <row r="17" spans="1:6" ht="13.5" customHeight="1" x14ac:dyDescent="0.25">
      <c r="A17" s="41"/>
      <c r="B17" s="96"/>
      <c r="C17" s="57"/>
      <c r="D17" s="51" t="s">
        <v>63</v>
      </c>
      <c r="E17" s="53"/>
      <c r="F17" s="53"/>
    </row>
    <row r="18" spans="1:6" ht="13.5" customHeight="1" x14ac:dyDescent="0.25">
      <c r="A18" s="41">
        <v>7</v>
      </c>
      <c r="B18" s="96" t="s">
        <v>98</v>
      </c>
      <c r="C18" s="46"/>
      <c r="D18" s="60" t="s">
        <v>101</v>
      </c>
      <c r="E18" s="46"/>
      <c r="F18" s="53"/>
    </row>
    <row r="19" spans="1:6" ht="13.5" customHeight="1" x14ac:dyDescent="0.25">
      <c r="A19" s="41"/>
      <c r="B19" s="86"/>
      <c r="C19" s="51" t="s">
        <v>63</v>
      </c>
      <c r="D19" s="53"/>
      <c r="E19" s="57"/>
      <c r="F19" s="59"/>
    </row>
    <row r="20" spans="1:6" ht="13.5" customHeight="1" x14ac:dyDescent="0.25">
      <c r="A20" s="41">
        <v>8</v>
      </c>
      <c r="B20" s="51" t="s">
        <v>63</v>
      </c>
      <c r="C20" s="60" t="s">
        <v>106</v>
      </c>
      <c r="D20" s="46"/>
      <c r="E20" s="46"/>
      <c r="F20" s="53"/>
    </row>
    <row r="21" spans="1:6" ht="13.5" customHeight="1" x14ac:dyDescent="0.25">
      <c r="A21" s="41"/>
      <c r="B21" s="96"/>
      <c r="C21" s="46"/>
      <c r="D21" s="46"/>
      <c r="E21" s="57"/>
      <c r="F21" s="51" t="s">
        <v>48</v>
      </c>
    </row>
    <row r="22" spans="1:6" ht="13.5" customHeight="1" x14ac:dyDescent="0.25">
      <c r="A22" s="41">
        <v>9</v>
      </c>
      <c r="B22" s="51" t="s">
        <v>71</v>
      </c>
      <c r="C22" s="46"/>
      <c r="D22" s="46"/>
      <c r="E22" s="46"/>
      <c r="F22" s="62" t="s">
        <v>103</v>
      </c>
    </row>
    <row r="23" spans="1:6" ht="13.5" customHeight="1" x14ac:dyDescent="0.25">
      <c r="A23" s="41"/>
      <c r="B23" s="86"/>
      <c r="C23" s="51" t="s">
        <v>71</v>
      </c>
      <c r="D23" s="46"/>
      <c r="E23" s="46"/>
      <c r="F23" s="53"/>
    </row>
    <row r="24" spans="1:6" ht="13.5" customHeight="1" x14ac:dyDescent="0.25">
      <c r="A24" s="41">
        <v>10</v>
      </c>
      <c r="B24" s="51" t="s">
        <v>46</v>
      </c>
      <c r="C24" s="60" t="s">
        <v>103</v>
      </c>
      <c r="D24" s="53"/>
      <c r="E24" s="46"/>
      <c r="F24" s="53"/>
    </row>
    <row r="25" spans="1:6" ht="13.5" customHeight="1" x14ac:dyDescent="0.25">
      <c r="A25" s="41"/>
      <c r="B25" s="96"/>
      <c r="C25" s="57"/>
      <c r="D25" s="51" t="s">
        <v>71</v>
      </c>
      <c r="E25" s="46"/>
      <c r="F25" s="53"/>
    </row>
    <row r="26" spans="1:6" ht="13.5" customHeight="1" x14ac:dyDescent="0.25">
      <c r="A26" s="41">
        <v>11</v>
      </c>
      <c r="B26" s="51" t="s">
        <v>41</v>
      </c>
      <c r="C26" s="46"/>
      <c r="D26" s="97" t="s">
        <v>101</v>
      </c>
      <c r="E26" s="46"/>
      <c r="F26" s="53"/>
    </row>
    <row r="27" spans="1:6" ht="13.5" customHeight="1" x14ac:dyDescent="0.25">
      <c r="A27" s="41"/>
      <c r="B27" s="86"/>
      <c r="C27" s="51" t="s">
        <v>95</v>
      </c>
      <c r="D27" s="53"/>
      <c r="E27" s="53"/>
      <c r="F27" s="53"/>
    </row>
    <row r="28" spans="1:6" ht="13.5" customHeight="1" x14ac:dyDescent="0.25">
      <c r="A28" s="41">
        <v>12</v>
      </c>
      <c r="B28" s="51" t="s">
        <v>95</v>
      </c>
      <c r="C28" s="60"/>
      <c r="D28" s="46"/>
      <c r="E28" s="53"/>
      <c r="F28" s="53"/>
    </row>
    <row r="29" spans="1:6" ht="13.5" customHeight="1" x14ac:dyDescent="0.25">
      <c r="A29" s="41"/>
      <c r="B29" s="96"/>
      <c r="C29" s="46"/>
      <c r="D29" s="57"/>
      <c r="E29" s="51" t="s">
        <v>48</v>
      </c>
      <c r="F29" s="53"/>
    </row>
    <row r="30" spans="1:6" ht="13.5" customHeight="1" x14ac:dyDescent="0.25">
      <c r="A30" s="41">
        <v>13</v>
      </c>
      <c r="B30" s="51" t="s">
        <v>65</v>
      </c>
      <c r="C30" s="46"/>
      <c r="D30" s="46"/>
      <c r="E30" s="52" t="s">
        <v>101</v>
      </c>
      <c r="F30" s="46"/>
    </row>
    <row r="31" spans="1:6" ht="13.5" customHeight="1" x14ac:dyDescent="0.25">
      <c r="A31" s="41"/>
      <c r="B31" s="86"/>
      <c r="C31" s="51" t="s">
        <v>65</v>
      </c>
      <c r="D31" s="46"/>
      <c r="E31" s="53"/>
      <c r="F31" s="59"/>
    </row>
    <row r="32" spans="1:6" ht="13.5" customHeight="1" x14ac:dyDescent="0.25">
      <c r="A32" s="41">
        <v>14</v>
      </c>
      <c r="B32" s="51" t="s">
        <v>91</v>
      </c>
      <c r="C32" s="60" t="s">
        <v>101</v>
      </c>
      <c r="D32" s="53"/>
      <c r="E32" s="53"/>
      <c r="F32" s="58"/>
    </row>
    <row r="33" spans="1:6" ht="13.5" customHeight="1" x14ac:dyDescent="0.25">
      <c r="A33" s="41"/>
      <c r="B33" s="96"/>
      <c r="C33" s="57"/>
      <c r="D33" s="51" t="s">
        <v>48</v>
      </c>
      <c r="E33" s="53"/>
      <c r="F33" s="46"/>
    </row>
    <row r="34" spans="1:6" ht="13.5" customHeight="1" x14ac:dyDescent="0.25">
      <c r="A34" s="41">
        <v>15</v>
      </c>
      <c r="B34" s="51" t="s">
        <v>57</v>
      </c>
      <c r="C34" s="46"/>
      <c r="D34" s="60" t="s">
        <v>103</v>
      </c>
      <c r="E34" s="46"/>
      <c r="F34" s="46"/>
    </row>
    <row r="35" spans="1:6" ht="13.5" customHeight="1" x14ac:dyDescent="0.25">
      <c r="A35" s="41"/>
      <c r="B35" s="86"/>
      <c r="C35" s="51" t="s">
        <v>48</v>
      </c>
      <c r="D35" s="53"/>
    </row>
    <row r="36" spans="1:6" ht="13.5" customHeight="1" x14ac:dyDescent="0.25">
      <c r="A36" s="41">
        <v>16</v>
      </c>
      <c r="B36" s="51" t="s">
        <v>48</v>
      </c>
      <c r="C36" s="52" t="s">
        <v>103</v>
      </c>
      <c r="D36" s="46"/>
      <c r="E36" s="46"/>
      <c r="F36" s="46"/>
    </row>
    <row r="37" spans="1:6" ht="13.5" customHeight="1" x14ac:dyDescent="0.25">
      <c r="B37" s="98"/>
      <c r="E37" s="46" t="s">
        <v>148</v>
      </c>
      <c r="F37" s="46" t="s">
        <v>32</v>
      </c>
    </row>
    <row r="38" spans="1:6" ht="13.5" customHeight="1" x14ac:dyDescent="0.25">
      <c r="D38" s="46"/>
      <c r="E38" s="46"/>
      <c r="F38" s="46"/>
    </row>
  </sheetData>
  <mergeCells count="4">
    <mergeCell ref="A1:F1"/>
    <mergeCell ref="B4:C4"/>
    <mergeCell ref="E4:F4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Moterys</vt:lpstr>
      <vt:lpstr>Vyru pogrupiai</vt:lpstr>
      <vt:lpstr>Pagrindinis finalas</vt:lpstr>
      <vt:lpstr>Paguodos finalas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Sarunas</cp:lastModifiedBy>
  <dcterms:created xsi:type="dcterms:W3CDTF">2019-03-24T16:14:54Z</dcterms:created>
  <dcterms:modified xsi:type="dcterms:W3CDTF">2019-03-24T17:20:42Z</dcterms:modified>
</cp:coreProperties>
</file>